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41220" windowHeight="12960"/>
  </bookViews>
  <sheets>
    <sheet name="WU rooster 2018 krant+interne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V41" i="1" l="1"/>
  <c r="AU41" i="1"/>
  <c r="AT41" i="1"/>
  <c r="AS41" i="1"/>
  <c r="AN41" i="1"/>
  <c r="AM41" i="1"/>
  <c r="AL41" i="1"/>
  <c r="AK41" i="1"/>
  <c r="AJ41" i="1"/>
  <c r="AF41" i="1"/>
  <c r="AE41" i="1"/>
  <c r="AD41" i="1"/>
  <c r="AC41" i="1"/>
  <c r="X41" i="1"/>
  <c r="W41" i="1"/>
  <c r="V41" i="1"/>
  <c r="U41" i="1"/>
  <c r="P41" i="1"/>
  <c r="O41" i="1"/>
  <c r="N41" i="1"/>
  <c r="M41" i="1"/>
  <c r="H41" i="1"/>
  <c r="G41" i="1"/>
  <c r="F41" i="1"/>
  <c r="E41" i="1"/>
  <c r="D41" i="1"/>
  <c r="AV40" i="1"/>
  <c r="AU40" i="1"/>
  <c r="AT40" i="1"/>
  <c r="AS40" i="1"/>
  <c r="AR40" i="1"/>
  <c r="AN40" i="1"/>
  <c r="AM40" i="1"/>
  <c r="AL40" i="1"/>
  <c r="AK40" i="1"/>
  <c r="AJ40" i="1"/>
  <c r="AF40" i="1"/>
  <c r="AE40" i="1"/>
  <c r="AD40" i="1"/>
  <c r="AC40" i="1"/>
  <c r="X40" i="1"/>
  <c r="W40" i="1"/>
  <c r="V40" i="1"/>
  <c r="U40" i="1"/>
  <c r="P40" i="1"/>
  <c r="O40" i="1"/>
  <c r="N40" i="1"/>
  <c r="M40" i="1"/>
  <c r="L40" i="1"/>
  <c r="H40" i="1"/>
  <c r="G40" i="1"/>
  <c r="F40" i="1"/>
  <c r="E40" i="1"/>
  <c r="AV39" i="1"/>
  <c r="AU39" i="1"/>
  <c r="AT39" i="1"/>
  <c r="AS39" i="1"/>
  <c r="AN39" i="1"/>
  <c r="AM39" i="1"/>
  <c r="AL39" i="1"/>
  <c r="AK39" i="1"/>
  <c r="AJ39" i="1"/>
  <c r="AF39" i="1"/>
  <c r="AE39" i="1"/>
  <c r="AD39" i="1"/>
  <c r="AC39" i="1"/>
  <c r="AB39" i="1"/>
  <c r="X39" i="1"/>
  <c r="W39" i="1"/>
  <c r="V39" i="1"/>
  <c r="U39" i="1"/>
  <c r="P39" i="1"/>
  <c r="O39" i="1"/>
  <c r="N39" i="1"/>
  <c r="M39" i="1"/>
  <c r="H39" i="1"/>
  <c r="G39" i="1"/>
  <c r="F39" i="1"/>
  <c r="E39" i="1"/>
  <c r="AV38" i="1"/>
  <c r="AU38" i="1"/>
  <c r="AT38" i="1"/>
  <c r="AS38" i="1"/>
  <c r="AN38" i="1"/>
  <c r="AM38" i="1"/>
  <c r="AL38" i="1"/>
  <c r="AK38" i="1"/>
  <c r="AJ38" i="1"/>
  <c r="AF38" i="1"/>
  <c r="AE38" i="1"/>
  <c r="AD38" i="1"/>
  <c r="AC38" i="1"/>
  <c r="AB38" i="1"/>
  <c r="X38" i="1"/>
  <c r="W38" i="1"/>
  <c r="V38" i="1"/>
  <c r="U38" i="1"/>
  <c r="P38" i="1"/>
  <c r="O38" i="1"/>
  <c r="N38" i="1"/>
  <c r="M38" i="1"/>
  <c r="H38" i="1"/>
  <c r="G38" i="1"/>
  <c r="F38" i="1"/>
  <c r="E38" i="1"/>
  <c r="D38" i="1"/>
  <c r="AV37" i="1"/>
  <c r="AU37" i="1"/>
  <c r="AT37" i="1"/>
  <c r="AS37" i="1"/>
  <c r="AR37" i="1"/>
  <c r="AN37" i="1"/>
  <c r="AM37" i="1"/>
  <c r="AL37" i="1"/>
  <c r="AK37" i="1"/>
  <c r="AF37" i="1"/>
  <c r="AE37" i="1"/>
  <c r="AD37" i="1"/>
  <c r="AC37" i="1"/>
  <c r="AB37" i="1"/>
  <c r="X37" i="1"/>
  <c r="W37" i="1"/>
  <c r="V37" i="1"/>
  <c r="U37" i="1"/>
  <c r="P37" i="1"/>
  <c r="O37" i="1"/>
  <c r="N37" i="1"/>
  <c r="M37" i="1"/>
  <c r="L37" i="1"/>
  <c r="H37" i="1"/>
  <c r="G37" i="1"/>
  <c r="F37" i="1"/>
  <c r="E37" i="1"/>
  <c r="AV36" i="1"/>
  <c r="AU36" i="1"/>
  <c r="AT36" i="1"/>
  <c r="AS36" i="1"/>
  <c r="AR36" i="1"/>
  <c r="AN36" i="1"/>
  <c r="AM36" i="1"/>
  <c r="AL36" i="1"/>
  <c r="AK36" i="1"/>
  <c r="AJ36" i="1"/>
  <c r="AF36" i="1"/>
  <c r="AE36" i="1"/>
  <c r="AD36" i="1"/>
  <c r="AC36" i="1"/>
  <c r="AB36" i="1"/>
  <c r="X36" i="1"/>
  <c r="W36" i="1"/>
  <c r="V36" i="1"/>
  <c r="U36" i="1"/>
  <c r="P36" i="1"/>
  <c r="O36" i="1"/>
  <c r="N36" i="1"/>
  <c r="M36" i="1"/>
  <c r="L36" i="1"/>
  <c r="H36" i="1"/>
  <c r="G36" i="1"/>
  <c r="F36" i="1"/>
  <c r="E36" i="1"/>
  <c r="BD35" i="1"/>
  <c r="BC35" i="1"/>
  <c r="BB35" i="1"/>
  <c r="BA35" i="1"/>
  <c r="AV35" i="1"/>
  <c r="AU35" i="1"/>
  <c r="AT35" i="1"/>
  <c r="AS35" i="1"/>
  <c r="AR35" i="1"/>
  <c r="AN35" i="1"/>
  <c r="AM35" i="1"/>
  <c r="AL35" i="1"/>
  <c r="AK35" i="1"/>
  <c r="AJ35" i="1"/>
  <c r="AF35" i="1"/>
  <c r="AE35" i="1"/>
  <c r="AD35" i="1"/>
  <c r="AC35" i="1"/>
  <c r="X35" i="1"/>
  <c r="W35" i="1"/>
  <c r="V35" i="1"/>
  <c r="U35" i="1"/>
  <c r="P35" i="1"/>
  <c r="O35" i="1"/>
  <c r="N35" i="1"/>
  <c r="M35" i="1"/>
  <c r="L35" i="1"/>
  <c r="H35" i="1"/>
  <c r="G35" i="1"/>
  <c r="F35" i="1"/>
  <c r="E35" i="1"/>
  <c r="BD34" i="1"/>
  <c r="BC34" i="1"/>
  <c r="BB34" i="1"/>
  <c r="BA34" i="1"/>
  <c r="AZ34" i="1"/>
  <c r="AV34" i="1"/>
  <c r="AU34" i="1"/>
  <c r="AT34" i="1"/>
  <c r="AS34" i="1"/>
  <c r="AR34" i="1"/>
  <c r="AN34" i="1"/>
  <c r="AM34" i="1"/>
  <c r="AL34" i="1"/>
  <c r="AK34" i="1"/>
  <c r="AJ34" i="1"/>
  <c r="AF34" i="1"/>
  <c r="AE34" i="1"/>
  <c r="AD34" i="1"/>
  <c r="AC34" i="1"/>
  <c r="X34" i="1"/>
  <c r="W34" i="1"/>
  <c r="V34" i="1"/>
  <c r="U34" i="1"/>
  <c r="T34" i="1"/>
  <c r="P34" i="1"/>
  <c r="O34" i="1"/>
  <c r="N34" i="1"/>
  <c r="M34" i="1"/>
  <c r="H34" i="1"/>
  <c r="G34" i="1"/>
  <c r="F34" i="1"/>
  <c r="E34" i="1"/>
  <c r="BD33" i="1"/>
  <c r="BC33" i="1"/>
  <c r="BB33" i="1"/>
  <c r="BA33" i="1"/>
  <c r="AZ33" i="1"/>
  <c r="AV33" i="1"/>
  <c r="AU33" i="1"/>
  <c r="AT33" i="1"/>
  <c r="AS33" i="1"/>
  <c r="AN33" i="1"/>
  <c r="AM33" i="1"/>
  <c r="AL33" i="1"/>
  <c r="AK33" i="1"/>
  <c r="AJ33" i="1"/>
  <c r="AF33" i="1"/>
  <c r="AE33" i="1"/>
  <c r="AD33" i="1"/>
  <c r="AC33" i="1"/>
  <c r="AB33" i="1"/>
  <c r="X33" i="1"/>
  <c r="W33" i="1"/>
  <c r="V33" i="1"/>
  <c r="U33" i="1"/>
  <c r="P33" i="1"/>
  <c r="O33" i="1"/>
  <c r="N33" i="1"/>
  <c r="M33" i="1"/>
  <c r="L33" i="1"/>
  <c r="H33" i="1"/>
  <c r="G33" i="1"/>
  <c r="F33" i="1"/>
  <c r="E33" i="1"/>
  <c r="D33" i="1"/>
  <c r="BD32" i="1"/>
  <c r="BC32" i="1"/>
  <c r="BB32" i="1"/>
  <c r="BA32" i="1"/>
  <c r="AV32" i="1"/>
  <c r="AU32" i="1"/>
  <c r="AT32" i="1"/>
  <c r="AS32" i="1"/>
  <c r="AR32" i="1"/>
  <c r="AN32" i="1"/>
  <c r="AM32" i="1"/>
  <c r="AL32" i="1"/>
  <c r="AK32" i="1"/>
  <c r="AF32" i="1"/>
  <c r="AE32" i="1"/>
  <c r="AD32" i="1"/>
  <c r="AC32" i="1"/>
  <c r="AB32" i="1"/>
  <c r="X32" i="1"/>
  <c r="W32" i="1"/>
  <c r="V32" i="1"/>
  <c r="U32" i="1"/>
  <c r="T32" i="1"/>
  <c r="P32" i="1"/>
  <c r="O32" i="1"/>
  <c r="N32" i="1"/>
  <c r="M32" i="1"/>
  <c r="H32" i="1"/>
  <c r="G32" i="1"/>
  <c r="F32" i="1"/>
  <c r="E32" i="1"/>
  <c r="D32" i="1"/>
  <c r="BD31" i="1"/>
  <c r="BC31" i="1"/>
  <c r="BB31" i="1"/>
  <c r="BA31" i="1"/>
  <c r="AV31" i="1"/>
  <c r="AU31" i="1"/>
  <c r="AT31" i="1"/>
  <c r="AS31" i="1"/>
  <c r="AR31" i="1"/>
  <c r="AN31" i="1"/>
  <c r="AM31" i="1"/>
  <c r="AL31" i="1"/>
  <c r="AK31" i="1"/>
  <c r="AJ31" i="1"/>
  <c r="AF31" i="1"/>
  <c r="AE31" i="1"/>
  <c r="AD31" i="1"/>
  <c r="AC31" i="1"/>
  <c r="AB31" i="1"/>
  <c r="X31" i="1"/>
  <c r="W31" i="1"/>
  <c r="V31" i="1"/>
  <c r="U31" i="1"/>
  <c r="P31" i="1"/>
  <c r="O31" i="1"/>
  <c r="N31" i="1"/>
  <c r="M31" i="1"/>
  <c r="H31" i="1"/>
  <c r="G31" i="1"/>
  <c r="F31" i="1"/>
  <c r="E31" i="1"/>
  <c r="BD30" i="1"/>
  <c r="BC30" i="1"/>
  <c r="BB30" i="1"/>
  <c r="BA30" i="1"/>
  <c r="AV30" i="1"/>
  <c r="AU30" i="1"/>
  <c r="AT30" i="1"/>
  <c r="AS30" i="1"/>
  <c r="AR30" i="1"/>
  <c r="AN30" i="1"/>
  <c r="AM30" i="1"/>
  <c r="AL30" i="1"/>
  <c r="AK30" i="1"/>
  <c r="AJ30" i="1"/>
  <c r="AF30" i="1"/>
  <c r="AE30" i="1"/>
  <c r="AD30" i="1"/>
  <c r="AC30" i="1"/>
  <c r="X30" i="1"/>
  <c r="W30" i="1"/>
  <c r="V30" i="1"/>
  <c r="U30" i="1"/>
  <c r="P30" i="1"/>
  <c r="O30" i="1"/>
  <c r="N30" i="1"/>
  <c r="M30" i="1"/>
  <c r="L30" i="1"/>
  <c r="H30" i="1"/>
  <c r="G30" i="1"/>
  <c r="F30" i="1"/>
  <c r="E30" i="1"/>
  <c r="BD29" i="1"/>
  <c r="BC29" i="1"/>
  <c r="BB29" i="1"/>
  <c r="BA29" i="1"/>
  <c r="AV29" i="1"/>
  <c r="AU29" i="1"/>
  <c r="AT29" i="1"/>
  <c r="AS29" i="1"/>
  <c r="AR29" i="1"/>
  <c r="AN29" i="1"/>
  <c r="AM29" i="1"/>
  <c r="AL29" i="1"/>
  <c r="AK29" i="1"/>
  <c r="AJ29" i="1"/>
  <c r="AF29" i="1"/>
  <c r="AE29" i="1"/>
  <c r="AD29" i="1"/>
  <c r="AC29" i="1"/>
  <c r="X29" i="1"/>
  <c r="W29" i="1"/>
  <c r="V29" i="1"/>
  <c r="U29" i="1"/>
  <c r="T29" i="1"/>
  <c r="P29" i="1"/>
  <c r="O29" i="1"/>
  <c r="N29" i="1"/>
  <c r="M29" i="1"/>
  <c r="L29" i="1"/>
  <c r="H29" i="1"/>
  <c r="G29" i="1"/>
  <c r="F29" i="1"/>
  <c r="E29" i="1"/>
  <c r="D29" i="1"/>
  <c r="BD28" i="1"/>
  <c r="BC28" i="1"/>
  <c r="BB28" i="1"/>
  <c r="BA28" i="1"/>
  <c r="AZ28" i="1"/>
  <c r="AV28" i="1"/>
  <c r="AU28" i="1"/>
  <c r="AT28" i="1"/>
  <c r="AS28" i="1"/>
  <c r="AN28" i="1"/>
  <c r="AM28" i="1"/>
  <c r="AL28" i="1"/>
  <c r="AK28" i="1"/>
  <c r="AF28" i="1"/>
  <c r="AE28" i="1"/>
  <c r="AD28" i="1"/>
  <c r="AC28" i="1"/>
  <c r="AB28" i="1"/>
  <c r="X28" i="1"/>
  <c r="W28" i="1"/>
  <c r="V28" i="1"/>
  <c r="U28" i="1"/>
  <c r="P28" i="1"/>
  <c r="O28" i="1"/>
  <c r="N28" i="1"/>
  <c r="M28" i="1"/>
  <c r="H28" i="1"/>
  <c r="G28" i="1"/>
  <c r="F28" i="1"/>
  <c r="E28" i="1"/>
  <c r="D28" i="1"/>
  <c r="BD27" i="1"/>
  <c r="BC27" i="1"/>
  <c r="BB27" i="1"/>
  <c r="BA27" i="1"/>
  <c r="AZ27" i="1"/>
  <c r="AV27" i="1"/>
  <c r="AU27" i="1"/>
  <c r="AT27" i="1"/>
  <c r="AS27" i="1"/>
  <c r="AR27" i="1"/>
  <c r="AN27" i="1"/>
  <c r="AM27" i="1"/>
  <c r="AL27" i="1"/>
  <c r="AK27" i="1"/>
  <c r="AF27" i="1"/>
  <c r="AE27" i="1"/>
  <c r="AD27" i="1"/>
  <c r="AC27" i="1"/>
  <c r="X27" i="1"/>
  <c r="W27" i="1"/>
  <c r="V27" i="1"/>
  <c r="U27" i="1"/>
  <c r="T27" i="1"/>
  <c r="P27" i="1"/>
  <c r="O27" i="1"/>
  <c r="N27" i="1"/>
  <c r="M27" i="1"/>
  <c r="L27" i="1"/>
  <c r="H27" i="1"/>
  <c r="G27" i="1"/>
  <c r="F27" i="1"/>
  <c r="E27" i="1"/>
  <c r="BD26" i="1"/>
  <c r="BC26" i="1"/>
  <c r="BB26" i="1"/>
  <c r="BA26" i="1"/>
  <c r="AV26" i="1"/>
  <c r="AU26" i="1"/>
  <c r="AT26" i="1"/>
  <c r="AS26" i="1"/>
  <c r="AN26" i="1"/>
  <c r="AM26" i="1"/>
  <c r="AL26" i="1"/>
  <c r="AK26" i="1"/>
  <c r="AJ26" i="1"/>
  <c r="AF26" i="1"/>
  <c r="AE26" i="1"/>
  <c r="AD26" i="1"/>
  <c r="AC26" i="1"/>
  <c r="AB26" i="1"/>
  <c r="X26" i="1"/>
  <c r="W26" i="1"/>
  <c r="V26" i="1"/>
  <c r="U26" i="1"/>
  <c r="T26" i="1"/>
  <c r="P26" i="1"/>
  <c r="O26" i="1"/>
  <c r="N26" i="1"/>
  <c r="M26" i="1"/>
  <c r="H26" i="1"/>
  <c r="G26" i="1"/>
  <c r="F26" i="1"/>
  <c r="E26" i="1"/>
  <c r="D26" i="1"/>
  <c r="BD25" i="1"/>
  <c r="BC25" i="1"/>
  <c r="BB25" i="1"/>
  <c r="BA25" i="1"/>
  <c r="AZ25" i="1"/>
  <c r="AV25" i="1"/>
  <c r="AU25" i="1"/>
  <c r="AT25" i="1"/>
  <c r="AS25" i="1"/>
  <c r="AR25" i="1"/>
  <c r="AN25" i="1"/>
  <c r="AM25" i="1"/>
  <c r="AL25" i="1"/>
  <c r="AK25" i="1"/>
  <c r="AJ25" i="1"/>
  <c r="AF25" i="1"/>
  <c r="AE25" i="1"/>
  <c r="AD25" i="1"/>
  <c r="AC25" i="1"/>
  <c r="X25" i="1"/>
  <c r="W25" i="1"/>
  <c r="V25" i="1"/>
  <c r="U25" i="1"/>
  <c r="T25" i="1"/>
  <c r="P25" i="1"/>
  <c r="O25" i="1"/>
  <c r="N25" i="1"/>
  <c r="M25" i="1"/>
  <c r="L25" i="1"/>
  <c r="H25" i="1"/>
  <c r="G25" i="1"/>
  <c r="F25" i="1"/>
  <c r="E25" i="1"/>
  <c r="D25" i="1"/>
  <c r="BD24" i="1"/>
  <c r="BC24" i="1"/>
  <c r="BB24" i="1"/>
  <c r="BA24" i="1"/>
  <c r="AV24" i="1"/>
  <c r="AU24" i="1"/>
  <c r="AT24" i="1"/>
  <c r="AS24" i="1"/>
  <c r="AN24" i="1"/>
  <c r="AM24" i="1"/>
  <c r="AL24" i="1"/>
  <c r="AK24" i="1"/>
  <c r="AJ24" i="1"/>
  <c r="AF24" i="1"/>
  <c r="AE24" i="1"/>
  <c r="AD24" i="1"/>
  <c r="AC24" i="1"/>
  <c r="AB24" i="1"/>
  <c r="X24" i="1"/>
  <c r="W24" i="1"/>
  <c r="V24" i="1"/>
  <c r="U24" i="1"/>
  <c r="T24" i="1"/>
  <c r="P24" i="1"/>
  <c r="O24" i="1"/>
  <c r="N24" i="1"/>
  <c r="M24" i="1"/>
  <c r="L24" i="1"/>
  <c r="H24" i="1"/>
  <c r="G24" i="1"/>
  <c r="F24" i="1"/>
  <c r="E24" i="1"/>
  <c r="BD23" i="1"/>
  <c r="BC23" i="1"/>
  <c r="BB23" i="1"/>
  <c r="BA23" i="1"/>
  <c r="AV23" i="1"/>
  <c r="AU23" i="1"/>
  <c r="AT23" i="1"/>
  <c r="AS23" i="1"/>
  <c r="AN23" i="1"/>
  <c r="AM23" i="1"/>
  <c r="AL23" i="1"/>
  <c r="AK23" i="1"/>
  <c r="AF23" i="1"/>
  <c r="AE23" i="1"/>
  <c r="AD23" i="1"/>
  <c r="AC23" i="1"/>
  <c r="X23" i="1"/>
  <c r="W23" i="1"/>
  <c r="V23" i="1"/>
  <c r="U23" i="1"/>
  <c r="T23" i="1"/>
  <c r="P23" i="1"/>
  <c r="O23" i="1"/>
  <c r="N23" i="1"/>
  <c r="M23" i="1"/>
  <c r="L23" i="1"/>
  <c r="H23" i="1"/>
  <c r="G23" i="1"/>
  <c r="F23" i="1"/>
  <c r="E23" i="1"/>
  <c r="D23" i="1"/>
  <c r="BD22" i="1"/>
  <c r="BC22" i="1"/>
  <c r="BB22" i="1"/>
  <c r="BA22" i="1"/>
  <c r="AV22" i="1"/>
  <c r="AU22" i="1"/>
  <c r="AT22" i="1"/>
  <c r="AS22" i="1"/>
  <c r="AN22" i="1"/>
  <c r="AM22" i="1"/>
  <c r="AL22" i="1"/>
  <c r="AK22" i="1"/>
  <c r="AJ22" i="1"/>
  <c r="AF22" i="1"/>
  <c r="AE22" i="1"/>
  <c r="AD22" i="1"/>
  <c r="AC22" i="1"/>
  <c r="AB22" i="1"/>
  <c r="X22" i="1"/>
  <c r="W22" i="1"/>
  <c r="V22" i="1"/>
  <c r="U22" i="1"/>
  <c r="T22" i="1"/>
  <c r="P22" i="1"/>
  <c r="O22" i="1"/>
  <c r="N22" i="1"/>
  <c r="M22" i="1"/>
  <c r="L22" i="1"/>
  <c r="H22" i="1"/>
  <c r="G22" i="1"/>
  <c r="F22" i="1"/>
  <c r="E22" i="1"/>
  <c r="D22" i="1"/>
  <c r="BD21" i="1"/>
  <c r="BC21" i="1"/>
  <c r="BB21" i="1"/>
  <c r="BA21" i="1"/>
  <c r="AV21" i="1"/>
  <c r="AU21" i="1"/>
  <c r="AT21" i="1"/>
  <c r="AS21" i="1"/>
  <c r="AN21" i="1"/>
  <c r="AM21" i="1"/>
  <c r="AL21" i="1"/>
  <c r="AK21" i="1"/>
  <c r="AF21" i="1"/>
  <c r="AE21" i="1"/>
  <c r="AD21" i="1"/>
  <c r="AC21" i="1"/>
  <c r="AB21" i="1"/>
  <c r="X21" i="1"/>
  <c r="W21" i="1"/>
  <c r="V21" i="1"/>
  <c r="U21" i="1"/>
  <c r="P21" i="1"/>
  <c r="O21" i="1"/>
  <c r="N21" i="1"/>
  <c r="M21" i="1"/>
  <c r="H21" i="1"/>
  <c r="G21" i="1"/>
  <c r="F21" i="1"/>
  <c r="E21" i="1"/>
  <c r="D21" i="1"/>
  <c r="BD20" i="1"/>
  <c r="BC20" i="1"/>
  <c r="BB20" i="1"/>
  <c r="BA20" i="1"/>
  <c r="AV20" i="1"/>
  <c r="AU20" i="1"/>
  <c r="AT20" i="1"/>
  <c r="AS20" i="1"/>
  <c r="AN20" i="1"/>
  <c r="AM20" i="1"/>
  <c r="AL20" i="1"/>
  <c r="AK20" i="1"/>
  <c r="AJ20" i="1"/>
  <c r="AF20" i="1"/>
  <c r="AE20" i="1"/>
  <c r="AD20" i="1"/>
  <c r="AC20" i="1"/>
  <c r="X20" i="1"/>
  <c r="W20" i="1"/>
  <c r="V20" i="1"/>
  <c r="U20" i="1"/>
  <c r="P20" i="1"/>
  <c r="O20" i="1"/>
  <c r="N20" i="1"/>
  <c r="M20" i="1"/>
  <c r="H20" i="1"/>
  <c r="G20" i="1"/>
  <c r="F20" i="1"/>
  <c r="E20" i="1"/>
  <c r="D20" i="1"/>
  <c r="BD19" i="1"/>
  <c r="BC19" i="1"/>
  <c r="BB19" i="1"/>
  <c r="BA19" i="1"/>
  <c r="AZ19" i="1"/>
  <c r="AV19" i="1"/>
  <c r="AU19" i="1"/>
  <c r="AT19" i="1"/>
  <c r="AS19" i="1"/>
  <c r="AR19" i="1"/>
  <c r="AN19" i="1"/>
  <c r="AM19" i="1"/>
  <c r="AL19" i="1"/>
  <c r="AK19" i="1"/>
  <c r="AF19" i="1"/>
  <c r="AE19" i="1"/>
  <c r="AD19" i="1"/>
  <c r="AC19" i="1"/>
  <c r="X19" i="1"/>
  <c r="W19" i="1"/>
  <c r="V19" i="1"/>
  <c r="U19" i="1"/>
  <c r="P19" i="1"/>
  <c r="O19" i="1"/>
  <c r="N19" i="1"/>
  <c r="M19" i="1"/>
  <c r="H19" i="1"/>
  <c r="G19" i="1"/>
  <c r="F19" i="1"/>
  <c r="E19" i="1"/>
  <c r="D19" i="1"/>
  <c r="BD18" i="1"/>
  <c r="BC18" i="1"/>
  <c r="BB18" i="1"/>
  <c r="BA18" i="1"/>
  <c r="AV18" i="1"/>
  <c r="AU18" i="1"/>
  <c r="AT18" i="1"/>
  <c r="AS18" i="1"/>
  <c r="AR18" i="1"/>
  <c r="AN18" i="1"/>
  <c r="AM18" i="1"/>
  <c r="AL18" i="1"/>
  <c r="AK18" i="1"/>
  <c r="AJ18" i="1"/>
  <c r="AF18" i="1"/>
  <c r="AE18" i="1"/>
  <c r="AD18" i="1"/>
  <c r="AC18" i="1"/>
  <c r="X18" i="1"/>
  <c r="W18" i="1"/>
  <c r="V18" i="1"/>
  <c r="U18" i="1"/>
  <c r="P18" i="1"/>
  <c r="O18" i="1"/>
  <c r="N18" i="1"/>
  <c r="M18" i="1"/>
  <c r="H18" i="1"/>
  <c r="G18" i="1"/>
  <c r="F18" i="1"/>
  <c r="E18" i="1"/>
  <c r="D18" i="1"/>
  <c r="BD17" i="1"/>
  <c r="BC17" i="1"/>
  <c r="BB17" i="1"/>
  <c r="BA17" i="1"/>
  <c r="AZ17" i="1"/>
  <c r="AV17" i="1"/>
  <c r="AU17" i="1"/>
  <c r="AT17" i="1"/>
  <c r="AS17" i="1"/>
  <c r="AN17" i="1"/>
  <c r="AM17" i="1"/>
  <c r="AL17" i="1"/>
  <c r="AK17" i="1"/>
  <c r="AF17" i="1"/>
  <c r="AE17" i="1"/>
  <c r="AD17" i="1"/>
  <c r="AC17" i="1"/>
  <c r="X17" i="1"/>
  <c r="W17" i="1"/>
  <c r="V17" i="1"/>
  <c r="U17" i="1"/>
  <c r="T17" i="1"/>
  <c r="P17" i="1"/>
  <c r="O17" i="1"/>
  <c r="N17" i="1"/>
  <c r="M17" i="1"/>
  <c r="H17" i="1"/>
  <c r="G17" i="1"/>
  <c r="F17" i="1"/>
  <c r="E17" i="1"/>
  <c r="D17" i="1"/>
  <c r="BD16" i="1"/>
  <c r="BC16" i="1"/>
  <c r="BB16" i="1"/>
  <c r="BA16" i="1"/>
  <c r="AV16" i="1"/>
  <c r="AU16" i="1"/>
  <c r="AT16" i="1"/>
  <c r="AS16" i="1"/>
  <c r="AR16" i="1"/>
  <c r="AN16" i="1"/>
  <c r="AM16" i="1"/>
  <c r="AL16" i="1"/>
  <c r="AK16" i="1"/>
  <c r="AF16" i="1"/>
  <c r="AE16" i="1"/>
  <c r="AD16" i="1"/>
  <c r="AC16" i="1"/>
  <c r="AB16" i="1"/>
  <c r="X16" i="1"/>
  <c r="W16" i="1"/>
  <c r="V16" i="1"/>
  <c r="U16" i="1"/>
  <c r="P16" i="1"/>
  <c r="O16" i="1"/>
  <c r="N16" i="1"/>
  <c r="M16" i="1"/>
  <c r="L16" i="1"/>
  <c r="H16" i="1"/>
  <c r="G16" i="1"/>
  <c r="F16" i="1"/>
  <c r="E16" i="1"/>
  <c r="D16" i="1"/>
  <c r="BD15" i="1"/>
  <c r="BC15" i="1"/>
  <c r="BB15" i="1"/>
  <c r="BA15" i="1"/>
  <c r="AZ15" i="1"/>
  <c r="AV15" i="1"/>
  <c r="AU15" i="1"/>
  <c r="AT15" i="1"/>
  <c r="AS15" i="1"/>
  <c r="AN15" i="1"/>
  <c r="AM15" i="1"/>
  <c r="AL15" i="1"/>
  <c r="AK15" i="1"/>
  <c r="AF15" i="1"/>
  <c r="AE15" i="1"/>
  <c r="AD15" i="1"/>
  <c r="AC15" i="1"/>
  <c r="X15" i="1"/>
  <c r="W15" i="1"/>
  <c r="V15" i="1"/>
  <c r="U15" i="1"/>
  <c r="T15" i="1"/>
  <c r="P15" i="1"/>
  <c r="O15" i="1"/>
  <c r="N15" i="1"/>
  <c r="M15" i="1"/>
  <c r="L15" i="1"/>
  <c r="H15" i="1"/>
  <c r="G15" i="1"/>
  <c r="F15" i="1"/>
  <c r="E15" i="1"/>
  <c r="D15" i="1"/>
  <c r="BD14" i="1"/>
  <c r="BC14" i="1"/>
  <c r="BB14" i="1"/>
  <c r="BA14" i="1"/>
  <c r="AV14" i="1"/>
  <c r="AU14" i="1"/>
  <c r="AT14" i="1"/>
  <c r="AS14" i="1"/>
  <c r="AR14" i="1"/>
  <c r="AN14" i="1"/>
  <c r="AM14" i="1"/>
  <c r="AL14" i="1"/>
  <c r="AK14" i="1"/>
  <c r="AJ14" i="1"/>
  <c r="AF14" i="1"/>
  <c r="AE14" i="1"/>
  <c r="AD14" i="1"/>
  <c r="AC14" i="1"/>
  <c r="X14" i="1"/>
  <c r="W14" i="1"/>
  <c r="V14" i="1"/>
  <c r="U14" i="1"/>
  <c r="T14" i="1"/>
  <c r="P14" i="1"/>
  <c r="O14" i="1"/>
  <c r="N14" i="1"/>
  <c r="M14" i="1"/>
  <c r="H14" i="1"/>
  <c r="G14" i="1"/>
  <c r="F14" i="1"/>
  <c r="E14" i="1"/>
  <c r="BD13" i="1"/>
  <c r="BC13" i="1"/>
  <c r="BB13" i="1"/>
  <c r="BA13" i="1"/>
  <c r="AZ13" i="1"/>
  <c r="AV13" i="1"/>
  <c r="AU13" i="1"/>
  <c r="AT13" i="1"/>
  <c r="AS13" i="1"/>
  <c r="AN13" i="1"/>
  <c r="AM13" i="1"/>
  <c r="AL13" i="1"/>
  <c r="AK13" i="1"/>
  <c r="AF13" i="1"/>
  <c r="AE13" i="1"/>
  <c r="AD13" i="1"/>
  <c r="AC13" i="1"/>
  <c r="X13" i="1"/>
  <c r="W13" i="1"/>
  <c r="V13" i="1"/>
  <c r="U13" i="1"/>
  <c r="T13" i="1"/>
  <c r="P13" i="1"/>
  <c r="O13" i="1"/>
  <c r="N13" i="1"/>
  <c r="M13" i="1"/>
  <c r="H13" i="1"/>
  <c r="G13" i="1"/>
  <c r="F13" i="1"/>
  <c r="E13" i="1"/>
  <c r="D13" i="1"/>
  <c r="BD12" i="1"/>
  <c r="BC12" i="1"/>
  <c r="BB12" i="1"/>
  <c r="BA12" i="1"/>
  <c r="AV12" i="1"/>
  <c r="AU12" i="1"/>
  <c r="AT12" i="1"/>
  <c r="AS12" i="1"/>
  <c r="AR12" i="1"/>
  <c r="AN12" i="1"/>
  <c r="AM12" i="1"/>
  <c r="AL12" i="1"/>
  <c r="AK12" i="1"/>
  <c r="AJ12" i="1"/>
  <c r="AF12" i="1"/>
  <c r="AE12" i="1"/>
  <c r="AD12" i="1"/>
  <c r="AC12" i="1"/>
  <c r="X12" i="1"/>
  <c r="W12" i="1"/>
  <c r="V12" i="1"/>
  <c r="U12" i="1"/>
  <c r="T12" i="1"/>
  <c r="P12" i="1"/>
  <c r="O12" i="1"/>
  <c r="N12" i="1"/>
  <c r="M12" i="1"/>
  <c r="L12" i="1"/>
  <c r="H12" i="1"/>
  <c r="G12" i="1"/>
  <c r="F12" i="1"/>
  <c r="E12" i="1"/>
  <c r="D12" i="1"/>
  <c r="BD11" i="1"/>
  <c r="BC11" i="1"/>
  <c r="BB11" i="1"/>
  <c r="BA11" i="1"/>
  <c r="AV11" i="1"/>
  <c r="AU11" i="1"/>
  <c r="AT11" i="1"/>
  <c r="AS11" i="1"/>
  <c r="AR11" i="1"/>
  <c r="AN11" i="1"/>
  <c r="AM11" i="1"/>
  <c r="AL11" i="1"/>
  <c r="AK11" i="1"/>
  <c r="AJ11" i="1"/>
  <c r="AF11" i="1"/>
  <c r="AE11" i="1"/>
  <c r="AD11" i="1"/>
  <c r="AC11" i="1"/>
  <c r="X11" i="1"/>
  <c r="W11" i="1"/>
  <c r="V11" i="1"/>
  <c r="U11" i="1"/>
  <c r="T11" i="1"/>
  <c r="P11" i="1"/>
  <c r="O11" i="1"/>
  <c r="N11" i="1"/>
  <c r="M11" i="1"/>
  <c r="L11" i="1"/>
  <c r="H11" i="1"/>
  <c r="G11" i="1"/>
  <c r="F11" i="1"/>
  <c r="E11" i="1"/>
  <c r="BD10" i="1"/>
  <c r="BC10" i="1"/>
  <c r="BB10" i="1"/>
  <c r="BA10" i="1"/>
  <c r="AZ10" i="1"/>
  <c r="AV10" i="1"/>
  <c r="AU10" i="1"/>
  <c r="AT10" i="1"/>
  <c r="AS10" i="1"/>
  <c r="AN10" i="1"/>
  <c r="AM10" i="1"/>
  <c r="AL10" i="1"/>
  <c r="AK10" i="1"/>
  <c r="AF10" i="1"/>
  <c r="AE10" i="1"/>
  <c r="AD10" i="1"/>
  <c r="AC10" i="1"/>
  <c r="X10" i="1"/>
  <c r="W10" i="1"/>
  <c r="V10" i="1"/>
  <c r="U10" i="1"/>
  <c r="P10" i="1"/>
  <c r="O10" i="1"/>
  <c r="N10" i="1"/>
  <c r="M10" i="1"/>
  <c r="H10" i="1"/>
  <c r="G10" i="1"/>
  <c r="F10" i="1"/>
  <c r="E10" i="1"/>
  <c r="BD9" i="1"/>
  <c r="BC9" i="1"/>
  <c r="BB9" i="1"/>
  <c r="BA9" i="1"/>
  <c r="AV9" i="1"/>
  <c r="AU9" i="1"/>
  <c r="AT9" i="1"/>
  <c r="AS9" i="1"/>
  <c r="AR9" i="1"/>
  <c r="AN9" i="1"/>
  <c r="AM9" i="1"/>
  <c r="AL9" i="1"/>
  <c r="AK9" i="1"/>
  <c r="AJ9" i="1"/>
  <c r="AF9" i="1"/>
  <c r="AE9" i="1"/>
  <c r="AD9" i="1"/>
  <c r="AC9" i="1"/>
  <c r="X9" i="1"/>
  <c r="W9" i="1"/>
  <c r="V9" i="1"/>
  <c r="U9" i="1"/>
  <c r="T9" i="1"/>
  <c r="P9" i="1"/>
  <c r="O9" i="1"/>
  <c r="N9" i="1"/>
  <c r="M9" i="1"/>
  <c r="H9" i="1"/>
  <c r="G9" i="1"/>
  <c r="F9" i="1"/>
  <c r="E9" i="1"/>
  <c r="BD8" i="1"/>
  <c r="BC8" i="1"/>
  <c r="BB8" i="1"/>
  <c r="BA8" i="1"/>
  <c r="AZ8" i="1"/>
  <c r="AV8" i="1"/>
  <c r="AU8" i="1"/>
  <c r="AT8" i="1"/>
  <c r="AS8" i="1"/>
  <c r="AR8" i="1"/>
  <c r="AN8" i="1"/>
  <c r="AM8" i="1"/>
  <c r="AL8" i="1"/>
  <c r="AK8" i="1"/>
  <c r="AJ8" i="1"/>
  <c r="AF8" i="1"/>
  <c r="AE8" i="1"/>
  <c r="AD8" i="1"/>
  <c r="AC8" i="1"/>
  <c r="AB8" i="1"/>
  <c r="X8" i="1"/>
  <c r="W8" i="1"/>
  <c r="V8" i="1"/>
  <c r="U8" i="1"/>
  <c r="P8" i="1"/>
  <c r="O8" i="1"/>
  <c r="N8" i="1"/>
  <c r="M8" i="1"/>
  <c r="L8" i="1"/>
  <c r="H8" i="1"/>
  <c r="G8" i="1"/>
  <c r="F8" i="1"/>
  <c r="E8" i="1"/>
  <c r="BD7" i="1"/>
  <c r="BC7" i="1"/>
  <c r="BB7" i="1"/>
  <c r="BA7" i="1"/>
  <c r="AV7" i="1"/>
  <c r="AU7" i="1"/>
  <c r="AT7" i="1"/>
  <c r="AS7" i="1"/>
  <c r="AR7" i="1"/>
  <c r="AN7" i="1"/>
  <c r="AM7" i="1"/>
  <c r="AL7" i="1"/>
  <c r="AK7" i="1"/>
  <c r="AJ7" i="1"/>
  <c r="AF7" i="1"/>
  <c r="AE7" i="1"/>
  <c r="AD7" i="1"/>
  <c r="AC7" i="1"/>
  <c r="AB7" i="1"/>
  <c r="X7" i="1"/>
  <c r="W7" i="1"/>
  <c r="V7" i="1"/>
  <c r="U7" i="1"/>
  <c r="P7" i="1"/>
  <c r="O7" i="1"/>
  <c r="N7" i="1"/>
  <c r="M7" i="1"/>
  <c r="H7" i="1"/>
  <c r="G7" i="1"/>
  <c r="F7" i="1"/>
  <c r="E7" i="1"/>
  <c r="D7" i="1"/>
  <c r="BD6" i="1"/>
  <c r="BC6" i="1"/>
  <c r="BB6" i="1"/>
  <c r="BA6" i="1"/>
  <c r="AZ6" i="1"/>
  <c r="AV6" i="1"/>
  <c r="AU6" i="1"/>
  <c r="AT6" i="1"/>
  <c r="AS6" i="1"/>
  <c r="AR6" i="1"/>
  <c r="AN6" i="1"/>
  <c r="AM6" i="1"/>
  <c r="AL6" i="1"/>
  <c r="AK6" i="1"/>
  <c r="AF6" i="1"/>
  <c r="AE6" i="1"/>
  <c r="AD6" i="1"/>
  <c r="AC6" i="1"/>
  <c r="X6" i="1"/>
  <c r="W6" i="1"/>
  <c r="V6" i="1"/>
  <c r="U6" i="1"/>
  <c r="T6" i="1"/>
  <c r="P6" i="1"/>
  <c r="O6" i="1"/>
  <c r="N6" i="1"/>
  <c r="M6" i="1"/>
  <c r="H6" i="1"/>
  <c r="G6" i="1"/>
  <c r="F6" i="1"/>
  <c r="E6" i="1"/>
  <c r="BD5" i="1"/>
  <c r="BC5" i="1"/>
  <c r="BB5" i="1"/>
  <c r="BA5" i="1"/>
  <c r="AZ5" i="1"/>
  <c r="AV5" i="1"/>
  <c r="AU5" i="1"/>
  <c r="AT5" i="1"/>
  <c r="AS5" i="1"/>
  <c r="AR5" i="1"/>
  <c r="AN5" i="1"/>
  <c r="AM5" i="1"/>
  <c r="AL5" i="1"/>
  <c r="AK5" i="1"/>
  <c r="AF5" i="1"/>
  <c r="AE5" i="1"/>
  <c r="AD5" i="1"/>
  <c r="AC5" i="1"/>
  <c r="AB5" i="1"/>
  <c r="X5" i="1"/>
  <c r="W5" i="1"/>
  <c r="V5" i="1"/>
  <c r="U5" i="1"/>
  <c r="T5" i="1"/>
  <c r="P5" i="1"/>
  <c r="O5" i="1"/>
  <c r="N5" i="1"/>
  <c r="M5" i="1"/>
  <c r="L5" i="1"/>
  <c r="H5" i="1"/>
  <c r="G5" i="1"/>
  <c r="F5" i="1"/>
  <c r="E5" i="1"/>
  <c r="D5" i="1"/>
  <c r="BD4" i="1"/>
  <c r="BC4" i="1"/>
  <c r="BB4" i="1"/>
  <c r="BA4" i="1"/>
  <c r="AV4" i="1"/>
  <c r="AU4" i="1"/>
  <c r="AT4" i="1"/>
  <c r="AS4" i="1"/>
  <c r="AR4" i="1"/>
  <c r="AN4" i="1"/>
  <c r="AM4" i="1"/>
  <c r="AL4" i="1"/>
  <c r="AK4" i="1"/>
  <c r="AJ4" i="1"/>
  <c r="AF4" i="1"/>
  <c r="AE4" i="1"/>
  <c r="AD4" i="1"/>
  <c r="AC4" i="1"/>
  <c r="AB4" i="1"/>
  <c r="X4" i="1"/>
  <c r="W4" i="1"/>
  <c r="V4" i="1"/>
  <c r="U4" i="1"/>
  <c r="T4" i="1"/>
  <c r="P4" i="1"/>
  <c r="O4" i="1"/>
  <c r="N4" i="1"/>
  <c r="M4" i="1"/>
  <c r="L4" i="1"/>
  <c r="H4" i="1"/>
  <c r="G4" i="1"/>
  <c r="F4" i="1"/>
  <c r="E4" i="1"/>
  <c r="D4" i="1"/>
  <c r="BD3" i="1"/>
  <c r="BC3" i="1"/>
  <c r="BB3" i="1"/>
  <c r="BA3" i="1"/>
  <c r="AZ3" i="1"/>
  <c r="AV3" i="1"/>
  <c r="AU3" i="1"/>
  <c r="AT3" i="1"/>
  <c r="AS3" i="1"/>
  <c r="AR3" i="1"/>
  <c r="AN3" i="1"/>
  <c r="AM3" i="1"/>
  <c r="AL3" i="1"/>
  <c r="AK3" i="1"/>
  <c r="AF3" i="1"/>
  <c r="AE3" i="1"/>
  <c r="AD3" i="1"/>
  <c r="AC3" i="1"/>
  <c r="AB3" i="1"/>
  <c r="X3" i="1"/>
  <c r="W3" i="1"/>
  <c r="V3" i="1"/>
  <c r="U3" i="1"/>
  <c r="P3" i="1"/>
  <c r="O3" i="1"/>
  <c r="N3" i="1"/>
  <c r="M3" i="1"/>
  <c r="L3" i="1"/>
  <c r="H3" i="1"/>
  <c r="G3" i="1"/>
  <c r="F3" i="1"/>
  <c r="E3" i="1"/>
  <c r="D3" i="1"/>
  <c r="BD2" i="1"/>
  <c r="BC2" i="1"/>
  <c r="BB2" i="1"/>
  <c r="BA2" i="1"/>
  <c r="AZ2" i="1"/>
  <c r="AU2" i="1"/>
  <c r="AT2" i="1"/>
  <c r="AS2" i="1"/>
  <c r="AR2" i="1"/>
  <c r="AN2" i="1"/>
  <c r="AM2" i="1"/>
  <c r="AL2" i="1"/>
  <c r="AK2" i="1"/>
  <c r="AF2" i="1"/>
  <c r="AE2" i="1"/>
  <c r="AD2" i="1"/>
  <c r="AC2" i="1"/>
  <c r="X2" i="1"/>
  <c r="W2" i="1"/>
  <c r="V2" i="1"/>
  <c r="U2" i="1"/>
  <c r="T2" i="1"/>
  <c r="P2" i="1"/>
  <c r="O2" i="1"/>
  <c r="N2" i="1"/>
  <c r="M2" i="1"/>
  <c r="L2" i="1"/>
  <c r="H2" i="1"/>
  <c r="G2" i="1"/>
  <c r="F2" i="1"/>
  <c r="E2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B1" i="1"/>
  <c r="A1" i="1"/>
</calcChain>
</file>

<file path=xl/sharedStrings.xml><?xml version="1.0" encoding="utf-8"?>
<sst xmlns="http://schemas.openxmlformats.org/spreadsheetml/2006/main" count="284" uniqueCount="26">
  <si>
    <t>Zwa</t>
  </si>
  <si>
    <t>Wie</t>
  </si>
  <si>
    <t>Mez</t>
  </si>
  <si>
    <t>Lee</t>
  </si>
  <si>
    <t>Spr</t>
  </si>
  <si>
    <t>Kie</t>
  </si>
  <si>
    <t>Koe</t>
  </si>
  <si>
    <t>28 a</t>
  </si>
  <si>
    <t>Vin</t>
  </si>
  <si>
    <t>Vro</t>
  </si>
  <si>
    <t>Gru</t>
  </si>
  <si>
    <t>WU</t>
  </si>
  <si>
    <t>Faz</t>
  </si>
  <si>
    <t>Ade</t>
  </si>
  <si>
    <t>Nac</t>
  </si>
  <si>
    <t>44 a</t>
  </si>
  <si>
    <t>42 a</t>
  </si>
  <si>
    <t>Kar</t>
  </si>
  <si>
    <t>40 a</t>
  </si>
  <si>
    <t>38 a</t>
  </si>
  <si>
    <t>Lij</t>
  </si>
  <si>
    <t>36 a</t>
  </si>
  <si>
    <t>34 a</t>
  </si>
  <si>
    <t>Spe</t>
  </si>
  <si>
    <t>32 a</t>
  </si>
  <si>
    <t>30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</si>
</sst>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1"/>
      <name val="Futura Bk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6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9" applyNumberFormat="0" applyAlignment="0" applyProtection="0"/>
    <xf numFmtId="0" fontId="9" fillId="22" borderId="10" applyNumberFormat="0" applyAlignment="0" applyProtection="0"/>
    <xf numFmtId="0" fontId="10" fillId="0" borderId="11" applyNumberFormat="0" applyFill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8" borderId="9" applyNumberFormat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24" borderId="15" applyNumberFormat="0" applyAlignment="0" applyProtection="0"/>
    <xf numFmtId="0" fontId="21" fillId="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21" borderId="1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/>
  </cellXfs>
  <cellStyles count="56">
    <cellStyle name="20% - Accent1 2" xfId="1"/>
    <cellStyle name="20% - Accent1 2 2" xfId="2"/>
    <cellStyle name="20% - Accent1 2 3" xfId="3"/>
    <cellStyle name="20% - Accent1 3" xfId="4"/>
    <cellStyle name="20% - Accent1 3 2" xfId="5"/>
    <cellStyle name="20% - Accent1 3 3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erekening 2" xfId="30"/>
    <cellStyle name="Controlecel 2" xfId="31"/>
    <cellStyle name="Gekoppelde cel 2" xfId="32"/>
    <cellStyle name="Goed 2" xfId="33"/>
    <cellStyle name="Hyperlink 2" xfId="34"/>
    <cellStyle name="Hyperlink 3" xfId="35"/>
    <cellStyle name="Hyperlink 4" xfId="36"/>
    <cellStyle name="Hyperlink 5" xfId="37"/>
    <cellStyle name="Invoer 2" xfId="38"/>
    <cellStyle name="Kop 1 2" xfId="39"/>
    <cellStyle name="Kop 2 2" xfId="40"/>
    <cellStyle name="Kop 3 2" xfId="41"/>
    <cellStyle name="Kop 4 2" xfId="42"/>
    <cellStyle name="Neutraal 2" xfId="43"/>
    <cellStyle name="Notitie 2" xfId="44"/>
    <cellStyle name="Ongeldig 2" xfId="45"/>
    <cellStyle name="Standaard" xfId="0" builtinId="0"/>
    <cellStyle name="Standaard 17" xfId="46"/>
    <cellStyle name="Standaard 2" xfId="47"/>
    <cellStyle name="Standaard 3" xfId="48"/>
    <cellStyle name="Standaard 4" xfId="49"/>
    <cellStyle name="Standaard 5" xfId="50"/>
    <cellStyle name="Titel 2" xfId="51"/>
    <cellStyle name="Totaal 2" xfId="52"/>
    <cellStyle name="Uitvoer 2" xfId="53"/>
    <cellStyle name="Verklarende tekst 2" xfId="54"/>
    <cellStyle name="Waarschuwingstekst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0</xdr:colOff>
      <xdr:row>0</xdr:row>
      <xdr:rowOff>15240</xdr:rowOff>
    </xdr:from>
    <xdr:to>
      <xdr:col>62</xdr:col>
      <xdr:colOff>7620</xdr:colOff>
      <xdr:row>35</xdr:row>
      <xdr:rowOff>53340</xdr:rowOff>
    </xdr:to>
    <xdr:pic>
      <xdr:nvPicPr>
        <xdr:cNvPr id="2" name="Afbeelding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56740" y="15240"/>
          <a:ext cx="3665220" cy="6637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%20TUIN%20leden_alle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S 2018 (+taken+NAW)"/>
      <sheetName val="LEEFTIJD"/>
      <sheetName val="Mededelingen 2018 tbv krant"/>
      <sheetName val="WU rooster 2018 krant+internet"/>
      <sheetName val="A3 WU Coördinatie 2018"/>
      <sheetName val="1"/>
      <sheetName val="2"/>
      <sheetName val="3"/>
      <sheetName val="4"/>
      <sheetName val="5"/>
      <sheetName val="6"/>
      <sheetName val="7"/>
      <sheetName val="Staples"/>
      <sheetName val="tbv INFO bord"/>
    </sheetNames>
    <sheetDataSet>
      <sheetData sheetId="0">
        <row r="4">
          <cell r="A4" t="str">
            <v>GROEP 1: tuin 1 t/m 40
3 maart, 21 april, 9 juni, 28 juli en 15 sept</v>
          </cell>
        </row>
        <row r="5">
          <cell r="E5" t="str">
            <v>Hr.</v>
          </cell>
          <cell r="F5" t="str">
            <v>N.H.</v>
          </cell>
          <cell r="I5" t="str">
            <v>Koestal</v>
          </cell>
        </row>
        <row r="6">
          <cell r="D6" t="str">
            <v>X</v>
          </cell>
          <cell r="E6" t="str">
            <v>Mw.</v>
          </cell>
          <cell r="F6" t="str">
            <v>M.</v>
          </cell>
          <cell r="H6" t="str">
            <v>v.d.</v>
          </cell>
          <cell r="I6" t="str">
            <v>Zee</v>
          </cell>
        </row>
        <row r="7">
          <cell r="D7" t="str">
            <v>X</v>
          </cell>
          <cell r="E7" t="str">
            <v>Hr.</v>
          </cell>
          <cell r="F7" t="str">
            <v>T.M.</v>
          </cell>
          <cell r="I7" t="str">
            <v>Wilbrink</v>
          </cell>
        </row>
        <row r="8">
          <cell r="D8" t="str">
            <v>X</v>
          </cell>
          <cell r="E8" t="str">
            <v>Hr.</v>
          </cell>
          <cell r="F8" t="str">
            <v xml:space="preserve">A. </v>
          </cell>
          <cell r="I8" t="str">
            <v>Idrissi</v>
          </cell>
        </row>
        <row r="9">
          <cell r="E9" t="str">
            <v>Mw.</v>
          </cell>
          <cell r="F9" t="str">
            <v xml:space="preserve">M.J. </v>
          </cell>
          <cell r="H9" t="str">
            <v>van</v>
          </cell>
          <cell r="I9" t="str">
            <v>Loenen-Terraneo</v>
          </cell>
        </row>
        <row r="10">
          <cell r="D10" t="str">
            <v>X</v>
          </cell>
          <cell r="E10" t="str">
            <v>Mw.</v>
          </cell>
          <cell r="F10" t="str">
            <v>C.A.</v>
          </cell>
          <cell r="I10" t="str">
            <v>Ermans</v>
          </cell>
        </row>
        <row r="11">
          <cell r="E11" t="str">
            <v>Hr.</v>
          </cell>
          <cell r="F11" t="str">
            <v xml:space="preserve">L. </v>
          </cell>
          <cell r="I11" t="str">
            <v>Hoogwerf</v>
          </cell>
        </row>
        <row r="12">
          <cell r="E12" t="str">
            <v>Mw.</v>
          </cell>
          <cell r="F12" t="str">
            <v xml:space="preserve">W. </v>
          </cell>
          <cell r="I12" t="str">
            <v>Roodenburg</v>
          </cell>
        </row>
        <row r="13">
          <cell r="E13" t="str">
            <v>Hr.</v>
          </cell>
          <cell r="F13" t="str">
            <v xml:space="preserve">A. </v>
          </cell>
          <cell r="I13" t="str">
            <v>Schoot</v>
          </cell>
        </row>
        <row r="14">
          <cell r="E14" t="str">
            <v>Mw.</v>
          </cell>
          <cell r="F14" t="str">
            <v xml:space="preserve"> I. </v>
          </cell>
          <cell r="I14" t="str">
            <v>Postma</v>
          </cell>
        </row>
        <row r="15">
          <cell r="D15" t="str">
            <v>X</v>
          </cell>
          <cell r="E15" t="str">
            <v>Hr.</v>
          </cell>
          <cell r="F15" t="str">
            <v>C.</v>
          </cell>
          <cell r="I15" t="str">
            <v>Galema</v>
          </cell>
        </row>
        <row r="16">
          <cell r="D16" t="str">
            <v>X</v>
          </cell>
          <cell r="E16" t="str">
            <v>Mw.</v>
          </cell>
          <cell r="F16" t="str">
            <v>D.</v>
          </cell>
          <cell r="H16" t="str">
            <v>v.d.</v>
          </cell>
          <cell r="I16" t="str">
            <v xml:space="preserve">Veen </v>
          </cell>
        </row>
        <row r="17">
          <cell r="E17" t="str">
            <v>Hr.</v>
          </cell>
          <cell r="F17" t="str">
            <v>E.</v>
          </cell>
          <cell r="I17" t="str">
            <v>Postma</v>
          </cell>
        </row>
        <row r="18">
          <cell r="D18" t="str">
            <v>X</v>
          </cell>
          <cell r="E18" t="str">
            <v>Mw.</v>
          </cell>
          <cell r="F18" t="str">
            <v>M</v>
          </cell>
          <cell r="I18" t="str">
            <v>Veldkamp</v>
          </cell>
        </row>
        <row r="19">
          <cell r="D19" t="str">
            <v>X</v>
          </cell>
          <cell r="E19" t="str">
            <v>Mw.</v>
          </cell>
          <cell r="F19" t="str">
            <v>C.C.E.</v>
          </cell>
          <cell r="I19" t="str">
            <v>Kok</v>
          </cell>
        </row>
        <row r="20">
          <cell r="D20" t="str">
            <v>X</v>
          </cell>
          <cell r="E20" t="str">
            <v>Mw.</v>
          </cell>
          <cell r="F20" t="str">
            <v>C.</v>
          </cell>
          <cell r="I20" t="str">
            <v>Bleesing</v>
          </cell>
        </row>
        <row r="21">
          <cell r="D21" t="str">
            <v>X</v>
          </cell>
          <cell r="E21" t="str">
            <v>Mw.</v>
          </cell>
          <cell r="F21" t="str">
            <v>S.</v>
          </cell>
          <cell r="I21" t="str">
            <v>Aarnink</v>
          </cell>
        </row>
        <row r="22">
          <cell r="D22" t="str">
            <v>X</v>
          </cell>
          <cell r="E22" t="str">
            <v>Hr.</v>
          </cell>
          <cell r="F22" t="str">
            <v>D.</v>
          </cell>
          <cell r="I22" t="str">
            <v>Mulvihill</v>
          </cell>
        </row>
        <row r="23">
          <cell r="D23" t="str">
            <v>X</v>
          </cell>
          <cell r="E23" t="str">
            <v>Hr.</v>
          </cell>
          <cell r="F23" t="str">
            <v xml:space="preserve">D. </v>
          </cell>
          <cell r="I23" t="str">
            <v>Veldhoen</v>
          </cell>
        </row>
        <row r="24">
          <cell r="D24" t="str">
            <v>X</v>
          </cell>
          <cell r="E24" t="str">
            <v>Mw.</v>
          </cell>
          <cell r="F24" t="str">
            <v>M.J.N.</v>
          </cell>
          <cell r="I24" t="str">
            <v>Pijpe</v>
          </cell>
        </row>
        <row r="25">
          <cell r="D25" t="str">
            <v>X</v>
          </cell>
          <cell r="F25" t="str">
            <v>Y.</v>
          </cell>
          <cell r="I25" t="str">
            <v>Nezu</v>
          </cell>
        </row>
        <row r="26">
          <cell r="D26" t="str">
            <v>X</v>
          </cell>
          <cell r="E26" t="str">
            <v>Hr.</v>
          </cell>
          <cell r="F26" t="str">
            <v>M.</v>
          </cell>
          <cell r="I26" t="str">
            <v>Roye</v>
          </cell>
        </row>
        <row r="27">
          <cell r="E27" t="str">
            <v>Hr.</v>
          </cell>
          <cell r="F27" t="str">
            <v>J.J.</v>
          </cell>
          <cell r="I27" t="str">
            <v>Koene</v>
          </cell>
        </row>
        <row r="28">
          <cell r="D28" t="str">
            <v>X</v>
          </cell>
          <cell r="E28" t="str">
            <v>Mw.</v>
          </cell>
          <cell r="F28" t="str">
            <v>L.</v>
          </cell>
          <cell r="I28" t="str">
            <v>Keijser</v>
          </cell>
        </row>
        <row r="29">
          <cell r="D29" t="str">
            <v>X</v>
          </cell>
          <cell r="E29" t="str">
            <v>Mw.</v>
          </cell>
          <cell r="F29" t="str">
            <v>B.M.</v>
          </cell>
          <cell r="I29" t="str">
            <v>Defaix</v>
          </cell>
        </row>
        <row r="30">
          <cell r="E30" t="str">
            <v>Mw.</v>
          </cell>
          <cell r="F30" t="str">
            <v>C.</v>
          </cell>
          <cell r="I30" t="str">
            <v>Vriens</v>
          </cell>
        </row>
        <row r="31">
          <cell r="D31" t="str">
            <v>X</v>
          </cell>
          <cell r="E31" t="str">
            <v>Hr.</v>
          </cell>
          <cell r="F31" t="str">
            <v>H.</v>
          </cell>
          <cell r="I31" t="str">
            <v>Poortier</v>
          </cell>
        </row>
        <row r="32">
          <cell r="D32" t="str">
            <v>X</v>
          </cell>
          <cell r="E32" t="str">
            <v>Mw.</v>
          </cell>
          <cell r="F32" t="str">
            <v>M.H.</v>
          </cell>
          <cell r="H32" t="str">
            <v>v.d.</v>
          </cell>
          <cell r="I32" t="str">
            <v>Kint</v>
          </cell>
        </row>
        <row r="33">
          <cell r="E33" t="str">
            <v>Hr.</v>
          </cell>
          <cell r="F33" t="str">
            <v>R.G.</v>
          </cell>
          <cell r="H33" t="str">
            <v>van</v>
          </cell>
          <cell r="I33" t="str">
            <v>Bekkum</v>
          </cell>
        </row>
        <row r="34">
          <cell r="E34" t="str">
            <v>Mw.</v>
          </cell>
          <cell r="F34" t="str">
            <v>J.L.</v>
          </cell>
          <cell r="I34" t="str">
            <v>Kandel</v>
          </cell>
        </row>
        <row r="35">
          <cell r="D35" t="str">
            <v>X</v>
          </cell>
          <cell r="E35" t="str">
            <v>Hr.</v>
          </cell>
          <cell r="F35" t="str">
            <v>C.</v>
          </cell>
          <cell r="H35" t="str">
            <v>v.d.</v>
          </cell>
          <cell r="I35" t="str">
            <v>Zijl</v>
          </cell>
        </row>
        <row r="36">
          <cell r="D36" t="str">
            <v>X</v>
          </cell>
          <cell r="E36" t="str">
            <v>Mw.</v>
          </cell>
          <cell r="F36" t="str">
            <v>M.</v>
          </cell>
          <cell r="I36" t="str">
            <v>Pasterkamp</v>
          </cell>
        </row>
        <row r="37">
          <cell r="E37" t="str">
            <v>Mw.</v>
          </cell>
          <cell r="F37" t="str">
            <v>C.J.M.</v>
          </cell>
          <cell r="H37" t="str">
            <v>de</v>
          </cell>
          <cell r="I37" t="str">
            <v>Klein</v>
          </cell>
        </row>
        <row r="38">
          <cell r="E38" t="str">
            <v>Mw.</v>
          </cell>
          <cell r="F38" t="str">
            <v>S.</v>
          </cell>
          <cell r="H38" t="str">
            <v>de</v>
          </cell>
          <cell r="I38" t="str">
            <v>Beer</v>
          </cell>
        </row>
        <row r="39">
          <cell r="E39" t="str">
            <v>Hr.</v>
          </cell>
          <cell r="F39" t="str">
            <v>M.T.M.</v>
          </cell>
          <cell r="I39" t="str">
            <v>Teunissen</v>
          </cell>
        </row>
        <row r="40">
          <cell r="E40" t="str">
            <v>Hr.</v>
          </cell>
          <cell r="F40" t="str">
            <v>J.</v>
          </cell>
          <cell r="I40" t="str">
            <v>Paulussen</v>
          </cell>
        </row>
        <row r="41">
          <cell r="D41" t="str">
            <v>X</v>
          </cell>
          <cell r="E41" t="str">
            <v>Mw.</v>
          </cell>
          <cell r="F41" t="str">
            <v>N.</v>
          </cell>
          <cell r="I41" t="str">
            <v>Bunnik</v>
          </cell>
        </row>
        <row r="42">
          <cell r="E42" t="str">
            <v>Mw.</v>
          </cell>
          <cell r="F42" t="str">
            <v>L.H.</v>
          </cell>
          <cell r="I42" t="str">
            <v>Bolle / Hr. Donna</v>
          </cell>
        </row>
        <row r="43">
          <cell r="E43" t="str">
            <v>Mw.</v>
          </cell>
          <cell r="F43" t="str">
            <v>I.J.C.</v>
          </cell>
          <cell r="I43" t="str">
            <v>Landman</v>
          </cell>
        </row>
        <row r="44">
          <cell r="D44" t="str">
            <v>X</v>
          </cell>
          <cell r="E44" t="str">
            <v>Mw.</v>
          </cell>
          <cell r="F44" t="str">
            <v>Q.</v>
          </cell>
          <cell r="I44" t="str">
            <v>Wezelman</v>
          </cell>
        </row>
        <row r="45">
          <cell r="A45" t="str">
            <v>GROEP 2: tuin 41 t/m 80
10 maart, 28 april, 16 juni, 4 aug en 22 sept</v>
          </cell>
        </row>
        <row r="46">
          <cell r="D46" t="str">
            <v>X</v>
          </cell>
          <cell r="E46" t="str">
            <v>Mw.</v>
          </cell>
          <cell r="F46" t="str">
            <v>M.M.G.</v>
          </cell>
          <cell r="I46" t="str">
            <v>Jansen-Duineveld</v>
          </cell>
        </row>
        <row r="47">
          <cell r="D47" t="str">
            <v>X</v>
          </cell>
          <cell r="E47" t="str">
            <v>Hr.</v>
          </cell>
          <cell r="F47" t="str">
            <v>R.</v>
          </cell>
          <cell r="H47" t="str">
            <v>de</v>
          </cell>
          <cell r="I47" t="str">
            <v>Groot</v>
          </cell>
        </row>
        <row r="48">
          <cell r="D48" t="str">
            <v>X</v>
          </cell>
          <cell r="E48" t="str">
            <v>Mw.</v>
          </cell>
          <cell r="F48" t="str">
            <v>V.</v>
          </cell>
          <cell r="H48" t="str">
            <v>van</v>
          </cell>
          <cell r="I48" t="str">
            <v>Dam</v>
          </cell>
        </row>
        <row r="49">
          <cell r="D49" t="str">
            <v>X</v>
          </cell>
          <cell r="E49" t="str">
            <v>Mw.</v>
          </cell>
          <cell r="F49" t="str">
            <v>M.</v>
          </cell>
          <cell r="I49" t="str">
            <v>Berkman</v>
          </cell>
        </row>
        <row r="50">
          <cell r="E50" t="str">
            <v>Hr.</v>
          </cell>
          <cell r="F50" t="str">
            <v>F.G.M.</v>
          </cell>
          <cell r="I50" t="str">
            <v>Hoohenkerk</v>
          </cell>
        </row>
        <row r="51">
          <cell r="E51" t="str">
            <v>Hr.</v>
          </cell>
          <cell r="F51" t="str">
            <v>R.H.H.</v>
          </cell>
          <cell r="I51" t="str">
            <v>Klusener</v>
          </cell>
        </row>
        <row r="52">
          <cell r="D52" t="str">
            <v>X</v>
          </cell>
          <cell r="E52" t="str">
            <v>Mw.</v>
          </cell>
          <cell r="F52" t="str">
            <v>J.</v>
          </cell>
          <cell r="I52" t="str">
            <v>Langeveld</v>
          </cell>
        </row>
        <row r="53">
          <cell r="E53" t="str">
            <v>Mw.</v>
          </cell>
          <cell r="F53" t="str">
            <v>G.</v>
          </cell>
          <cell r="I53" t="str">
            <v>Kipperman</v>
          </cell>
        </row>
        <row r="54">
          <cell r="E54" t="str">
            <v>Mw.</v>
          </cell>
          <cell r="F54" t="str">
            <v>T.</v>
          </cell>
          <cell r="I54" t="str">
            <v>Berkman-Pits</v>
          </cell>
        </row>
        <row r="55">
          <cell r="D55" t="str">
            <v>X</v>
          </cell>
          <cell r="E55" t="str">
            <v>Hr.</v>
          </cell>
          <cell r="F55" t="str">
            <v>A.M.</v>
          </cell>
          <cell r="I55" t="str">
            <v>Dujardin</v>
          </cell>
        </row>
        <row r="56">
          <cell r="D56" t="str">
            <v>X</v>
          </cell>
          <cell r="E56" t="str">
            <v>Mw.</v>
          </cell>
          <cell r="F56" t="str">
            <v>C.</v>
          </cell>
          <cell r="I56" t="str">
            <v>Meulman</v>
          </cell>
        </row>
        <row r="57">
          <cell r="E57" t="str">
            <v>Hr.</v>
          </cell>
          <cell r="F57" t="str">
            <v>A.</v>
          </cell>
          <cell r="I57" t="str">
            <v>Koorevaar</v>
          </cell>
        </row>
        <row r="58">
          <cell r="E58" t="str">
            <v>Mw.</v>
          </cell>
          <cell r="F58" t="str">
            <v>J.H.</v>
          </cell>
          <cell r="H58" t="str">
            <v>van</v>
          </cell>
          <cell r="I58" t="str">
            <v>Andel</v>
          </cell>
        </row>
        <row r="59">
          <cell r="D59" t="str">
            <v>X</v>
          </cell>
          <cell r="E59" t="str">
            <v>Hr.</v>
          </cell>
          <cell r="F59" t="str">
            <v>R.</v>
          </cell>
          <cell r="I59" t="str">
            <v>Keg</v>
          </cell>
        </row>
        <row r="60">
          <cell r="D60" t="str">
            <v>WU</v>
          </cell>
          <cell r="E60" t="str">
            <v>Hr.</v>
          </cell>
          <cell r="F60" t="str">
            <v>J.J.</v>
          </cell>
          <cell r="I60" t="str">
            <v>Versteeg</v>
          </cell>
        </row>
        <row r="61">
          <cell r="E61" t="str">
            <v>Mw.</v>
          </cell>
          <cell r="F61" t="str">
            <v>M.</v>
          </cell>
          <cell r="H61" t="str">
            <v>van</v>
          </cell>
          <cell r="I61" t="str">
            <v>Kleef</v>
          </cell>
        </row>
        <row r="62">
          <cell r="E62" t="str">
            <v>Mw.</v>
          </cell>
          <cell r="F62" t="str">
            <v>M.E.</v>
          </cell>
          <cell r="I62" t="str">
            <v>Jansen</v>
          </cell>
        </row>
        <row r="63">
          <cell r="E63" t="str">
            <v>Mw.</v>
          </cell>
          <cell r="F63" t="str">
            <v>L.</v>
          </cell>
          <cell r="I63" t="str">
            <v>Verkerk /den Hartog</v>
          </cell>
        </row>
        <row r="64">
          <cell r="E64" t="str">
            <v>Mw.</v>
          </cell>
          <cell r="F64" t="str">
            <v>G.</v>
          </cell>
          <cell r="I64" t="str">
            <v>Weitenberg</v>
          </cell>
        </row>
        <row r="65">
          <cell r="E65" t="str">
            <v>Hr.</v>
          </cell>
          <cell r="F65" t="str">
            <v>J.</v>
          </cell>
          <cell r="I65" t="str">
            <v>Kramer</v>
          </cell>
        </row>
        <row r="66">
          <cell r="D66" t="str">
            <v>X</v>
          </cell>
          <cell r="E66" t="str">
            <v>Hr.</v>
          </cell>
          <cell r="F66" t="str">
            <v>E.A.M.</v>
          </cell>
          <cell r="I66" t="str">
            <v>Immink</v>
          </cell>
        </row>
        <row r="67">
          <cell r="D67" t="str">
            <v>X</v>
          </cell>
          <cell r="E67" t="str">
            <v>Hr.</v>
          </cell>
          <cell r="F67" t="str">
            <v>H.</v>
          </cell>
          <cell r="I67" t="str">
            <v>Wassink</v>
          </cell>
        </row>
        <row r="68">
          <cell r="D68" t="str">
            <v>X</v>
          </cell>
          <cell r="E68" t="str">
            <v>Mw.</v>
          </cell>
          <cell r="F68" t="str">
            <v>N.</v>
          </cell>
          <cell r="I68" t="str">
            <v>Verboekent</v>
          </cell>
        </row>
        <row r="69">
          <cell r="D69" t="str">
            <v>X</v>
          </cell>
          <cell r="E69" t="str">
            <v>Hr.</v>
          </cell>
          <cell r="F69" t="str">
            <v>B.A.</v>
          </cell>
          <cell r="I69" t="str">
            <v>Kiers</v>
          </cell>
        </row>
        <row r="70">
          <cell r="E70" t="str">
            <v>Hr.</v>
          </cell>
          <cell r="F70" t="str">
            <v>C.</v>
          </cell>
          <cell r="I70" t="str">
            <v>Saarloos</v>
          </cell>
        </row>
        <row r="71">
          <cell r="D71" t="str">
            <v>X</v>
          </cell>
          <cell r="E71" t="str">
            <v>Mw.</v>
          </cell>
          <cell r="F71" t="str">
            <v>K.S.</v>
          </cell>
          <cell r="I71" t="str">
            <v>Meilof</v>
          </cell>
        </row>
        <row r="72">
          <cell r="E72" t="str">
            <v>Hr.</v>
          </cell>
          <cell r="F72" t="str">
            <v>A.</v>
          </cell>
          <cell r="H72" t="str">
            <v>v.d.</v>
          </cell>
          <cell r="I72" t="str">
            <v>Kley</v>
          </cell>
        </row>
        <row r="73">
          <cell r="D73" t="str">
            <v>X</v>
          </cell>
          <cell r="E73" t="str">
            <v>Mw.</v>
          </cell>
          <cell r="F73" t="str">
            <v>A.M.</v>
          </cell>
          <cell r="I73" t="str">
            <v>Koopman</v>
          </cell>
        </row>
        <row r="74">
          <cell r="D74" t="str">
            <v>X</v>
          </cell>
          <cell r="E74" t="str">
            <v>Mw.</v>
          </cell>
          <cell r="F74" t="str">
            <v>M.E.</v>
          </cell>
          <cell r="I74" t="str">
            <v>Ernsting</v>
          </cell>
        </row>
        <row r="75">
          <cell r="E75" t="str">
            <v>Hr.</v>
          </cell>
          <cell r="F75" t="str">
            <v>S.F.</v>
          </cell>
          <cell r="I75" t="str">
            <v>Blok</v>
          </cell>
        </row>
        <row r="76">
          <cell r="E76" t="str">
            <v>Mw.</v>
          </cell>
          <cell r="F76" t="str">
            <v>M.</v>
          </cell>
          <cell r="I76" t="str">
            <v>Buys</v>
          </cell>
        </row>
        <row r="77">
          <cell r="D77" t="str">
            <v>X</v>
          </cell>
          <cell r="E77" t="str">
            <v>Hr.</v>
          </cell>
          <cell r="F77" t="str">
            <v>T.</v>
          </cell>
          <cell r="I77" t="str">
            <v>Lokhorst</v>
          </cell>
        </row>
        <row r="78">
          <cell r="E78" t="str">
            <v>Mw.</v>
          </cell>
          <cell r="F78" t="str">
            <v>I.</v>
          </cell>
          <cell r="H78" t="str">
            <v>de</v>
          </cell>
          <cell r="I78" t="str">
            <v>Veer</v>
          </cell>
        </row>
        <row r="79">
          <cell r="D79" t="str">
            <v>X</v>
          </cell>
          <cell r="E79" t="str">
            <v>Mw.</v>
          </cell>
          <cell r="F79" t="str">
            <v>E.</v>
          </cell>
          <cell r="H79" t="str">
            <v>de</v>
          </cell>
          <cell r="I79" t="str">
            <v>Cock</v>
          </cell>
        </row>
        <row r="80">
          <cell r="D80" t="str">
            <v>X</v>
          </cell>
          <cell r="E80" t="str">
            <v>Mw.</v>
          </cell>
          <cell r="F80" t="str">
            <v>C.</v>
          </cell>
          <cell r="I80" t="str">
            <v>Verlaan</v>
          </cell>
        </row>
        <row r="81">
          <cell r="D81" t="str">
            <v>X</v>
          </cell>
          <cell r="E81" t="str">
            <v>Mw.</v>
          </cell>
          <cell r="F81" t="str">
            <v>N.</v>
          </cell>
          <cell r="H81" t="str">
            <v>van</v>
          </cell>
          <cell r="I81" t="str">
            <v>Kilsdonk</v>
          </cell>
        </row>
        <row r="82">
          <cell r="E82" t="str">
            <v>Hr.</v>
          </cell>
          <cell r="F82" t="str">
            <v>R.</v>
          </cell>
          <cell r="I82" t="str">
            <v>Soeurt</v>
          </cell>
        </row>
        <row r="83">
          <cell r="E83" t="str">
            <v>Hr.</v>
          </cell>
          <cell r="F83" t="str">
            <v>F.J.</v>
          </cell>
          <cell r="I83" t="str">
            <v>Meijer</v>
          </cell>
        </row>
        <row r="84">
          <cell r="D84" t="str">
            <v>X</v>
          </cell>
          <cell r="E84" t="str">
            <v>Hr.</v>
          </cell>
          <cell r="F84" t="str">
            <v>R.</v>
          </cell>
          <cell r="I84" t="str">
            <v>Nijhof</v>
          </cell>
        </row>
        <row r="85">
          <cell r="E85" t="str">
            <v>Mw.</v>
          </cell>
          <cell r="F85" t="str">
            <v>R.</v>
          </cell>
          <cell r="I85" t="str">
            <v>Kamps</v>
          </cell>
        </row>
        <row r="86">
          <cell r="A86" t="str">
            <v>GROEP 3: tuin 81 t/m 120
17 mrt, 5 mei, 23 juni, 11 aug en 29 sept</v>
          </cell>
        </row>
        <row r="87">
          <cell r="D87" t="str">
            <v>X</v>
          </cell>
          <cell r="E87" t="str">
            <v>Mw.</v>
          </cell>
          <cell r="F87" t="str">
            <v>Y.</v>
          </cell>
          <cell r="I87" t="str">
            <v>Bolger</v>
          </cell>
        </row>
        <row r="88">
          <cell r="E88" t="str">
            <v>Hr.</v>
          </cell>
          <cell r="F88" t="str">
            <v>B.G.</v>
          </cell>
          <cell r="H88" t="str">
            <v>v.d.</v>
          </cell>
          <cell r="I88" t="str">
            <v>Bunt</v>
          </cell>
        </row>
        <row r="89">
          <cell r="D89" t="str">
            <v>X</v>
          </cell>
          <cell r="E89" t="str">
            <v>Mw.</v>
          </cell>
          <cell r="F89" t="str">
            <v>J.</v>
          </cell>
          <cell r="I89" t="str">
            <v>Feller</v>
          </cell>
        </row>
        <row r="90">
          <cell r="D90" t="str">
            <v>X</v>
          </cell>
          <cell r="E90" t="str">
            <v>Hr.</v>
          </cell>
          <cell r="F90" t="str">
            <v>B.</v>
          </cell>
          <cell r="I90" t="str">
            <v>Koeman</v>
          </cell>
        </row>
        <row r="91">
          <cell r="D91" t="str">
            <v>X</v>
          </cell>
          <cell r="E91" t="str">
            <v>Hr.</v>
          </cell>
          <cell r="F91" t="str">
            <v>M.J.</v>
          </cell>
          <cell r="I91" t="str">
            <v>Ludenhof</v>
          </cell>
        </row>
        <row r="92">
          <cell r="E92" t="str">
            <v>Hr.</v>
          </cell>
          <cell r="F92" t="str">
            <v>W.H.F.A.</v>
          </cell>
          <cell r="I92" t="str">
            <v>Donkersloot</v>
          </cell>
        </row>
        <row r="93">
          <cell r="E93" t="str">
            <v>Mw.</v>
          </cell>
          <cell r="F93" t="str">
            <v>M.C.</v>
          </cell>
          <cell r="I93" t="str">
            <v>Woorts</v>
          </cell>
        </row>
        <row r="94">
          <cell r="D94" t="str">
            <v>X</v>
          </cell>
          <cell r="E94" t="str">
            <v>Mw.</v>
          </cell>
          <cell r="F94" t="str">
            <v>M.</v>
          </cell>
          <cell r="I94" t="str">
            <v>Berkman</v>
          </cell>
        </row>
        <row r="95">
          <cell r="E95" t="str">
            <v>Hr.</v>
          </cell>
          <cell r="F95" t="str">
            <v>C.T.</v>
          </cell>
          <cell r="I95" t="str">
            <v>Landwaard</v>
          </cell>
        </row>
        <row r="96">
          <cell r="D96" t="str">
            <v>X</v>
          </cell>
          <cell r="E96" t="str">
            <v>Hr.</v>
          </cell>
          <cell r="F96" t="str">
            <v>M.</v>
          </cell>
          <cell r="I96" t="str">
            <v>Mannaert</v>
          </cell>
        </row>
        <row r="97">
          <cell r="D97" t="str">
            <v>X</v>
          </cell>
          <cell r="E97" t="str">
            <v>Hr.</v>
          </cell>
          <cell r="F97" t="str">
            <v>F.</v>
          </cell>
          <cell r="H97" t="str">
            <v>v.d.</v>
          </cell>
          <cell r="I97" t="str">
            <v>Zee</v>
          </cell>
        </row>
        <row r="98">
          <cell r="D98" t="str">
            <v>X</v>
          </cell>
          <cell r="E98" t="str">
            <v>Hr.</v>
          </cell>
          <cell r="F98" t="str">
            <v>T.</v>
          </cell>
          <cell r="H98" t="str">
            <v>van</v>
          </cell>
          <cell r="I98" t="str">
            <v>Niejenhuis</v>
          </cell>
        </row>
        <row r="99">
          <cell r="D99" t="str">
            <v>X</v>
          </cell>
          <cell r="E99" t="str">
            <v>Mw.</v>
          </cell>
          <cell r="F99" t="str">
            <v>E.M.</v>
          </cell>
          <cell r="I99" t="str">
            <v>Gallardo Osses-v Kooten</v>
          </cell>
        </row>
        <row r="100">
          <cell r="D100" t="str">
            <v>X</v>
          </cell>
          <cell r="E100" t="str">
            <v>Hr.</v>
          </cell>
          <cell r="F100" t="str">
            <v>T.</v>
          </cell>
          <cell r="I100" t="str">
            <v>Walst</v>
          </cell>
        </row>
        <row r="101">
          <cell r="E101" t="str">
            <v>Hr.</v>
          </cell>
          <cell r="F101" t="str">
            <v>H.</v>
          </cell>
          <cell r="I101" t="str">
            <v>Berkhof</v>
          </cell>
        </row>
        <row r="102">
          <cell r="D102" t="str">
            <v>X</v>
          </cell>
          <cell r="E102" t="str">
            <v>Mw.</v>
          </cell>
          <cell r="F102" t="str">
            <v>C.</v>
          </cell>
          <cell r="I102" t="str">
            <v>Voordouw</v>
          </cell>
        </row>
        <row r="103">
          <cell r="E103" t="str">
            <v>Hr.</v>
          </cell>
          <cell r="F103" t="str">
            <v>B.A.</v>
          </cell>
          <cell r="H103" t="str">
            <v>van</v>
          </cell>
          <cell r="I103" t="str">
            <v>Blanken</v>
          </cell>
        </row>
        <row r="104">
          <cell r="E104" t="str">
            <v>Hr.</v>
          </cell>
          <cell r="F104" t="str">
            <v>U.</v>
          </cell>
          <cell r="H104" t="str">
            <v>von</v>
          </cell>
          <cell r="I104" t="str">
            <v>Estdorff</v>
          </cell>
        </row>
        <row r="105">
          <cell r="E105" t="str">
            <v>Hr.</v>
          </cell>
          <cell r="F105" t="str">
            <v>G.J.</v>
          </cell>
          <cell r="I105" t="str">
            <v>Verboekent</v>
          </cell>
        </row>
        <row r="106">
          <cell r="E106" t="str">
            <v>Mw.</v>
          </cell>
          <cell r="F106" t="str">
            <v>H.M.A.</v>
          </cell>
          <cell r="I106" t="str">
            <v>Kenter</v>
          </cell>
        </row>
        <row r="107">
          <cell r="D107" t="str">
            <v>X</v>
          </cell>
          <cell r="E107" t="str">
            <v>Mw.</v>
          </cell>
          <cell r="F107" t="str">
            <v>T.</v>
          </cell>
          <cell r="H107" t="str">
            <v>v.d.</v>
          </cell>
          <cell r="I107" t="str">
            <v>Dop</v>
          </cell>
        </row>
        <row r="108">
          <cell r="D108" t="str">
            <v>X</v>
          </cell>
          <cell r="E108" t="str">
            <v>Hr.</v>
          </cell>
          <cell r="F108" t="str">
            <v>R.A.</v>
          </cell>
          <cell r="I108" t="str">
            <v>Droomers</v>
          </cell>
        </row>
        <row r="109">
          <cell r="D109" t="str">
            <v>X</v>
          </cell>
          <cell r="E109" t="str">
            <v>Mw.</v>
          </cell>
          <cell r="F109" t="str">
            <v>S.</v>
          </cell>
          <cell r="H109" t="str">
            <v>van</v>
          </cell>
          <cell r="I109" t="str">
            <v>Zanten</v>
          </cell>
        </row>
        <row r="110">
          <cell r="D110" t="str">
            <v>X</v>
          </cell>
          <cell r="E110" t="str">
            <v>Mw.</v>
          </cell>
          <cell r="F110" t="str">
            <v>A.</v>
          </cell>
          <cell r="I110" t="str">
            <v>Sloep</v>
          </cell>
        </row>
        <row r="111">
          <cell r="D111" t="str">
            <v>X</v>
          </cell>
          <cell r="E111" t="str">
            <v>Hr.</v>
          </cell>
          <cell r="F111" t="str">
            <v>S.A.D.</v>
          </cell>
          <cell r="I111" t="str">
            <v>Pasman</v>
          </cell>
        </row>
        <row r="112">
          <cell r="D112" t="str">
            <v>WU</v>
          </cell>
          <cell r="E112" t="str">
            <v>Mw.</v>
          </cell>
          <cell r="F112" t="str">
            <v>F.B.</v>
          </cell>
          <cell r="I112" t="str">
            <v>Hasselaar</v>
          </cell>
        </row>
        <row r="113">
          <cell r="E113" t="str">
            <v>Mw.</v>
          </cell>
          <cell r="F113" t="str">
            <v>E.</v>
          </cell>
          <cell r="I113" t="str">
            <v>Sadovnikova</v>
          </cell>
        </row>
        <row r="114">
          <cell r="D114" t="str">
            <v>X</v>
          </cell>
          <cell r="E114" t="str">
            <v>Mw.</v>
          </cell>
          <cell r="F114" t="str">
            <v>L.</v>
          </cell>
          <cell r="I114" t="str">
            <v>Kuik</v>
          </cell>
        </row>
        <row r="115">
          <cell r="E115" t="str">
            <v>Mw.</v>
          </cell>
          <cell r="F115" t="str">
            <v>J.</v>
          </cell>
          <cell r="H115" t="str">
            <v>v.d.</v>
          </cell>
          <cell r="I115" t="str">
            <v>Vegt</v>
          </cell>
        </row>
        <row r="116">
          <cell r="E116" t="str">
            <v>Hr.</v>
          </cell>
          <cell r="F116" t="str">
            <v>E.</v>
          </cell>
          <cell r="I116" t="str">
            <v>Zwart</v>
          </cell>
        </row>
        <row r="117">
          <cell r="D117" t="str">
            <v>X</v>
          </cell>
          <cell r="E117" t="str">
            <v>Hr.</v>
          </cell>
          <cell r="F117" t="str">
            <v>L.</v>
          </cell>
          <cell r="I117" t="str">
            <v>Kuik</v>
          </cell>
        </row>
        <row r="118">
          <cell r="E118" t="str">
            <v>Hr.</v>
          </cell>
          <cell r="F118" t="str">
            <v>L.J.</v>
          </cell>
          <cell r="I118" t="str">
            <v>Fontaine</v>
          </cell>
        </row>
        <row r="119">
          <cell r="D119" t="str">
            <v>X</v>
          </cell>
          <cell r="E119" t="str">
            <v>Mw.</v>
          </cell>
          <cell r="F119" t="str">
            <v>M.</v>
          </cell>
          <cell r="H119" t="str">
            <v>van</v>
          </cell>
          <cell r="I119" t="str">
            <v>Dijk</v>
          </cell>
        </row>
        <row r="120">
          <cell r="E120" t="str">
            <v>Hr.</v>
          </cell>
          <cell r="F120" t="str">
            <v>M.</v>
          </cell>
          <cell r="I120" t="str">
            <v>Bendien</v>
          </cell>
        </row>
        <row r="121">
          <cell r="E121" t="str">
            <v>Mw.</v>
          </cell>
          <cell r="F121" t="str">
            <v>S.</v>
          </cell>
          <cell r="I121" t="str">
            <v>Mertens</v>
          </cell>
        </row>
        <row r="122">
          <cell r="E122" t="str">
            <v>Hr.</v>
          </cell>
          <cell r="F122" t="str">
            <v>T.J.</v>
          </cell>
          <cell r="I122" t="str">
            <v>Berkhout</v>
          </cell>
        </row>
        <row r="123">
          <cell r="E123" t="str">
            <v>Mw.</v>
          </cell>
          <cell r="F123" t="str">
            <v>A.C.</v>
          </cell>
          <cell r="I123" t="str">
            <v>Hoenselaar-Hermans</v>
          </cell>
        </row>
        <row r="124">
          <cell r="E124" t="str">
            <v>Mw.</v>
          </cell>
          <cell r="F124" t="str">
            <v>C.</v>
          </cell>
          <cell r="I124" t="str">
            <v>Bruin-Hoeneveld</v>
          </cell>
        </row>
        <row r="125">
          <cell r="E125" t="str">
            <v>Hr.</v>
          </cell>
          <cell r="F125" t="str">
            <v>D.</v>
          </cell>
          <cell r="I125" t="str">
            <v>Dobbelaar</v>
          </cell>
        </row>
        <row r="126">
          <cell r="E126" t="str">
            <v>Hr.</v>
          </cell>
          <cell r="F126" t="str">
            <v>M.</v>
          </cell>
          <cell r="H126" t="str">
            <v>van</v>
          </cell>
          <cell r="I126" t="str">
            <v>Wijk</v>
          </cell>
        </row>
        <row r="127">
          <cell r="A127" t="str">
            <v>GROEP 4: tuin 121 t/m 160
24 mrt, 12 mei, 30 juni, 18 aug en 6 okt</v>
          </cell>
        </row>
        <row r="128">
          <cell r="E128" t="str">
            <v>Hr.</v>
          </cell>
          <cell r="F128" t="str">
            <v>R.A.</v>
          </cell>
          <cell r="I128" t="str">
            <v>Prins</v>
          </cell>
        </row>
        <row r="129">
          <cell r="D129" t="str">
            <v>X</v>
          </cell>
          <cell r="E129" t="str">
            <v>Mw.</v>
          </cell>
          <cell r="F129" t="str">
            <v>V.</v>
          </cell>
          <cell r="I129" t="str">
            <v>Kreijkamp</v>
          </cell>
        </row>
        <row r="130">
          <cell r="D130" t="str">
            <v>X</v>
          </cell>
          <cell r="E130" t="str">
            <v>Mw.</v>
          </cell>
          <cell r="F130" t="str">
            <v>M.</v>
          </cell>
          <cell r="I130" t="str">
            <v>Achterbergh</v>
          </cell>
        </row>
        <row r="131">
          <cell r="D131" t="str">
            <v>X</v>
          </cell>
          <cell r="E131" t="str">
            <v>Mw.</v>
          </cell>
          <cell r="F131" t="str">
            <v>G.C.J.W.</v>
          </cell>
          <cell r="I131" t="str">
            <v>Bellemakers</v>
          </cell>
        </row>
        <row r="132">
          <cell r="E132" t="str">
            <v>Mw.</v>
          </cell>
          <cell r="F132" t="str">
            <v xml:space="preserve">N. </v>
          </cell>
          <cell r="H132" t="str">
            <v>van</v>
          </cell>
          <cell r="I132" t="str">
            <v>Wijk</v>
          </cell>
        </row>
        <row r="133">
          <cell r="D133" t="str">
            <v>X</v>
          </cell>
          <cell r="E133" t="str">
            <v>Mw.</v>
          </cell>
          <cell r="F133" t="str">
            <v>E.</v>
          </cell>
          <cell r="I133" t="str">
            <v>Krusemeijer</v>
          </cell>
        </row>
        <row r="134">
          <cell r="D134" t="str">
            <v>X</v>
          </cell>
          <cell r="E134" t="str">
            <v>Mw.</v>
          </cell>
          <cell r="F134" t="str">
            <v>M.A.L.</v>
          </cell>
          <cell r="I134" t="str">
            <v>Jacobs</v>
          </cell>
        </row>
        <row r="135">
          <cell r="E135" t="str">
            <v>Hr.</v>
          </cell>
          <cell r="F135" t="str">
            <v>M.</v>
          </cell>
          <cell r="I135" t="str">
            <v>Hup</v>
          </cell>
        </row>
        <row r="136">
          <cell r="E136" t="str">
            <v>Mw.</v>
          </cell>
          <cell r="F136" t="str">
            <v>G.</v>
          </cell>
          <cell r="H136" t="str">
            <v>van</v>
          </cell>
          <cell r="I136" t="str">
            <v>Rijn</v>
          </cell>
        </row>
        <row r="137">
          <cell r="E137" t="str">
            <v>Mw.</v>
          </cell>
          <cell r="F137" t="str">
            <v>M.</v>
          </cell>
          <cell r="I137" t="str">
            <v>Burger</v>
          </cell>
        </row>
        <row r="138">
          <cell r="E138" t="str">
            <v>Hr.</v>
          </cell>
          <cell r="F138" t="str">
            <v>D.</v>
          </cell>
          <cell r="I138" t="str">
            <v>Schipmolder</v>
          </cell>
        </row>
        <row r="139">
          <cell r="E139" t="str">
            <v>Mw.</v>
          </cell>
          <cell r="F139" t="str">
            <v>M.</v>
          </cell>
          <cell r="I139" t="str">
            <v>Kugel</v>
          </cell>
        </row>
        <row r="140">
          <cell r="E140" t="str">
            <v>Mw.</v>
          </cell>
          <cell r="F140" t="str">
            <v>H.M.C.</v>
          </cell>
          <cell r="I140" t="str">
            <v>Souren-Bos</v>
          </cell>
        </row>
        <row r="141">
          <cell r="E141" t="str">
            <v>Mw.</v>
          </cell>
          <cell r="F141" t="str">
            <v>L.</v>
          </cell>
          <cell r="I141" t="str">
            <v>Lagerweij</v>
          </cell>
        </row>
        <row r="142">
          <cell r="D142" t="str">
            <v>X</v>
          </cell>
          <cell r="E142" t="str">
            <v>Hr.</v>
          </cell>
          <cell r="F142" t="str">
            <v>K.</v>
          </cell>
          <cell r="I142" t="str">
            <v>Douleev</v>
          </cell>
        </row>
        <row r="143">
          <cell r="E143" t="str">
            <v>Mw.</v>
          </cell>
          <cell r="F143" t="str">
            <v>A.</v>
          </cell>
          <cell r="I143" t="str">
            <v>Aalbers</v>
          </cell>
        </row>
        <row r="144">
          <cell r="E144" t="str">
            <v>Hr.</v>
          </cell>
          <cell r="F144" t="str">
            <v>R.J.</v>
          </cell>
          <cell r="I144" t="str">
            <v>Serno</v>
          </cell>
        </row>
        <row r="145">
          <cell r="E145" t="str">
            <v>Hr.</v>
          </cell>
          <cell r="F145" t="str">
            <v>D.A.</v>
          </cell>
          <cell r="I145" t="str">
            <v>Kruyk</v>
          </cell>
        </row>
        <row r="146">
          <cell r="E146" t="str">
            <v>Mw.</v>
          </cell>
          <cell r="F146" t="str">
            <v>Y.A.</v>
          </cell>
          <cell r="I146" t="str">
            <v>Hakkert</v>
          </cell>
        </row>
        <row r="147">
          <cell r="D147" t="str">
            <v>X</v>
          </cell>
          <cell r="E147" t="str">
            <v>Mw.</v>
          </cell>
          <cell r="F147" t="str">
            <v>P.</v>
          </cell>
          <cell r="I147" t="str">
            <v>Berkhout</v>
          </cell>
        </row>
        <row r="148">
          <cell r="D148" t="str">
            <v>X</v>
          </cell>
          <cell r="E148" t="str">
            <v>Mw.</v>
          </cell>
          <cell r="F148" t="str">
            <v>J.</v>
          </cell>
          <cell r="I148" t="str">
            <v>Obbink</v>
          </cell>
        </row>
        <row r="149">
          <cell r="E149" t="str">
            <v>Hr.</v>
          </cell>
          <cell r="F149" t="str">
            <v>A.</v>
          </cell>
          <cell r="I149" t="str">
            <v>Langereis</v>
          </cell>
        </row>
        <row r="150">
          <cell r="D150" t="str">
            <v>X</v>
          </cell>
          <cell r="E150" t="str">
            <v>Mw.</v>
          </cell>
          <cell r="F150" t="str">
            <v>D.J.</v>
          </cell>
          <cell r="I150" t="str">
            <v>Doornebal</v>
          </cell>
        </row>
        <row r="151">
          <cell r="E151" t="str">
            <v>Hr.</v>
          </cell>
          <cell r="F151" t="str">
            <v>J.G.M.</v>
          </cell>
          <cell r="I151" t="str">
            <v>Klopper</v>
          </cell>
        </row>
        <row r="152">
          <cell r="D152" t="str">
            <v>X</v>
          </cell>
          <cell r="E152" t="str">
            <v>Mw.</v>
          </cell>
          <cell r="F152" t="str">
            <v>M</v>
          </cell>
          <cell r="I152" t="str">
            <v>Spaan</v>
          </cell>
        </row>
        <row r="153">
          <cell r="E153" t="str">
            <v>Hr.</v>
          </cell>
          <cell r="F153" t="str">
            <v>H.</v>
          </cell>
          <cell r="I153" t="str">
            <v>Roosendaal</v>
          </cell>
        </row>
        <row r="154">
          <cell r="D154" t="str">
            <v>X</v>
          </cell>
          <cell r="E154" t="str">
            <v>Mw.</v>
          </cell>
          <cell r="F154" t="str">
            <v>M.M</v>
          </cell>
          <cell r="I154" t="str">
            <v>Slot</v>
          </cell>
        </row>
        <row r="155">
          <cell r="E155" t="str">
            <v>Hr.</v>
          </cell>
          <cell r="F155" t="str">
            <v>H.</v>
          </cell>
          <cell r="I155" t="str">
            <v>Bremer</v>
          </cell>
        </row>
        <row r="156">
          <cell r="E156" t="str">
            <v>Hr.</v>
          </cell>
          <cell r="F156" t="str">
            <v>A.J.</v>
          </cell>
          <cell r="I156" t="str">
            <v>Spies</v>
          </cell>
        </row>
        <row r="157">
          <cell r="D157" t="str">
            <v>X</v>
          </cell>
          <cell r="E157" t="str">
            <v>Mw.</v>
          </cell>
          <cell r="F157" t="str">
            <v>A.J.</v>
          </cell>
          <cell r="I157" t="str">
            <v>Lauteslager</v>
          </cell>
        </row>
        <row r="158">
          <cell r="D158" t="str">
            <v>X</v>
          </cell>
          <cell r="E158" t="str">
            <v>Mw.</v>
          </cell>
          <cell r="F158" t="str">
            <v>A.M.</v>
          </cell>
          <cell r="I158" t="str">
            <v>Kraan</v>
          </cell>
        </row>
        <row r="159">
          <cell r="D159" t="str">
            <v>X</v>
          </cell>
          <cell r="E159" t="str">
            <v>Mw.</v>
          </cell>
          <cell r="F159" t="str">
            <v>M.</v>
          </cell>
          <cell r="I159" t="str">
            <v>Bikkers</v>
          </cell>
        </row>
        <row r="160">
          <cell r="E160" t="str">
            <v>Mw.</v>
          </cell>
          <cell r="F160" t="str">
            <v>N.</v>
          </cell>
          <cell r="I160" t="str">
            <v>Heijt</v>
          </cell>
        </row>
        <row r="161">
          <cell r="E161" t="str">
            <v>Hr.</v>
          </cell>
          <cell r="F161" t="str">
            <v>J.S.</v>
          </cell>
          <cell r="I161" t="str">
            <v>Jobse</v>
          </cell>
        </row>
        <row r="162">
          <cell r="D162" t="str">
            <v>X</v>
          </cell>
          <cell r="E162" t="str">
            <v>Mw.</v>
          </cell>
          <cell r="F162" t="str">
            <v>T.M.</v>
          </cell>
          <cell r="I162" t="str">
            <v>Jansen</v>
          </cell>
        </row>
        <row r="163">
          <cell r="D163" t="str">
            <v>X</v>
          </cell>
          <cell r="E163" t="str">
            <v>Mw.</v>
          </cell>
          <cell r="F163" t="str">
            <v>K.</v>
          </cell>
          <cell r="I163" t="str">
            <v>Jenz</v>
          </cell>
        </row>
        <row r="164">
          <cell r="D164" t="str">
            <v>X</v>
          </cell>
          <cell r="E164" t="str">
            <v>Mw.</v>
          </cell>
          <cell r="F164" t="str">
            <v>M.S.</v>
          </cell>
          <cell r="I164" t="str">
            <v>Schachtschabel</v>
          </cell>
        </row>
        <row r="165">
          <cell r="D165" t="str">
            <v>X</v>
          </cell>
          <cell r="E165" t="str">
            <v>Hr.</v>
          </cell>
          <cell r="F165" t="str">
            <v>P.J.W.</v>
          </cell>
          <cell r="I165" t="str">
            <v>Kaptein</v>
          </cell>
        </row>
        <row r="166">
          <cell r="E166" t="str">
            <v>Mw.</v>
          </cell>
          <cell r="F166" t="str">
            <v>W.</v>
          </cell>
          <cell r="H166" t="str">
            <v>te</v>
          </cell>
          <cell r="I166" t="str">
            <v>Paske</v>
          </cell>
        </row>
        <row r="167">
          <cell r="E167" t="str">
            <v>Hr.</v>
          </cell>
          <cell r="F167" t="str">
            <v>R.A.</v>
          </cell>
          <cell r="H167" t="str">
            <v>van</v>
          </cell>
          <cell r="I167" t="str">
            <v>Wijk</v>
          </cell>
        </row>
        <row r="168">
          <cell r="A168" t="str">
            <v>GROEP 5: tuin 161 t/m 200
31 maart, 19 mei, 7 juli, 25 aug en 13 okt</v>
          </cell>
        </row>
        <row r="169">
          <cell r="E169" t="str">
            <v>Hr.</v>
          </cell>
          <cell r="F169" t="str">
            <v>R.J.</v>
          </cell>
          <cell r="H169" t="str">
            <v>te</v>
          </cell>
          <cell r="I169" t="str">
            <v>Paske</v>
          </cell>
        </row>
        <row r="170">
          <cell r="E170" t="str">
            <v>Mw.</v>
          </cell>
          <cell r="F170" t="str">
            <v>R.</v>
          </cell>
          <cell r="I170" t="str">
            <v>Punt-Hompert</v>
          </cell>
        </row>
        <row r="171">
          <cell r="D171" t="str">
            <v>X</v>
          </cell>
          <cell r="E171" t="str">
            <v>Mw.</v>
          </cell>
          <cell r="F171" t="str">
            <v>C.</v>
          </cell>
          <cell r="I171" t="str">
            <v>Spieker</v>
          </cell>
        </row>
        <row r="172">
          <cell r="E172" t="str">
            <v>Hr.</v>
          </cell>
          <cell r="F172" t="str">
            <v>R.P.</v>
          </cell>
          <cell r="I172" t="str">
            <v>Boot</v>
          </cell>
        </row>
        <row r="173">
          <cell r="E173" t="str">
            <v>Hr.</v>
          </cell>
          <cell r="F173" t="str">
            <v>F.J.</v>
          </cell>
          <cell r="I173" t="str">
            <v>Rood-Staphorst</v>
          </cell>
        </row>
        <row r="174">
          <cell r="D174" t="str">
            <v>X</v>
          </cell>
          <cell r="E174" t="str">
            <v>Hr.</v>
          </cell>
          <cell r="F174" t="str">
            <v>J.</v>
          </cell>
          <cell r="I174" t="str">
            <v>Kranendonk</v>
          </cell>
        </row>
        <row r="175">
          <cell r="D175" t="str">
            <v>X</v>
          </cell>
          <cell r="E175" t="str">
            <v>Hr.</v>
          </cell>
          <cell r="F175" t="str">
            <v>G.</v>
          </cell>
          <cell r="I175" t="str">
            <v>Stippel</v>
          </cell>
        </row>
        <row r="176">
          <cell r="D176" t="str">
            <v>X</v>
          </cell>
          <cell r="E176" t="str">
            <v>Mw.</v>
          </cell>
          <cell r="F176" t="str">
            <v>A.M.</v>
          </cell>
          <cell r="H176" t="str">
            <v>van</v>
          </cell>
          <cell r="I176" t="str">
            <v>Hoof</v>
          </cell>
        </row>
        <row r="177">
          <cell r="E177" t="str">
            <v>Hr.</v>
          </cell>
          <cell r="F177" t="str">
            <v>R.</v>
          </cell>
          <cell r="H177" t="str">
            <v>te</v>
          </cell>
          <cell r="I177" t="str">
            <v>Paske</v>
          </cell>
        </row>
        <row r="178">
          <cell r="D178" t="str">
            <v>X</v>
          </cell>
          <cell r="E178" t="str">
            <v>Mw.</v>
          </cell>
          <cell r="F178" t="str">
            <v>A.</v>
          </cell>
          <cell r="I178" t="str">
            <v>Kleij</v>
          </cell>
        </row>
        <row r="179">
          <cell r="D179" t="str">
            <v>X</v>
          </cell>
          <cell r="E179" t="str">
            <v>Mw.</v>
          </cell>
          <cell r="F179" t="str">
            <v>M.M.B.</v>
          </cell>
          <cell r="I179" t="str">
            <v>Kiphardt</v>
          </cell>
        </row>
        <row r="180">
          <cell r="E180" t="str">
            <v>Hr.</v>
          </cell>
          <cell r="F180" t="str">
            <v>E.H.A.</v>
          </cell>
          <cell r="H180" t="str">
            <v>de</v>
          </cell>
          <cell r="I180" t="str">
            <v>Brouwer</v>
          </cell>
        </row>
        <row r="181">
          <cell r="D181" t="str">
            <v>X</v>
          </cell>
          <cell r="E181" t="str">
            <v>Mw.</v>
          </cell>
          <cell r="F181" t="str">
            <v>G.J.</v>
          </cell>
          <cell r="I181" t="str">
            <v>Hemmes</v>
          </cell>
        </row>
        <row r="182">
          <cell r="E182" t="str">
            <v>Mw.</v>
          </cell>
          <cell r="F182" t="str">
            <v>W.H.</v>
          </cell>
          <cell r="I182" t="str">
            <v>Siemons</v>
          </cell>
        </row>
        <row r="183">
          <cell r="E183" t="str">
            <v>Mw.</v>
          </cell>
          <cell r="F183" t="str">
            <v>J.</v>
          </cell>
          <cell r="I183" t="str">
            <v>Cotelesse de Almeida</v>
          </cell>
        </row>
        <row r="184">
          <cell r="E184" t="str">
            <v>Mw.</v>
          </cell>
          <cell r="F184" t="str">
            <v>L.</v>
          </cell>
          <cell r="H184" t="str">
            <v>v.d.</v>
          </cell>
          <cell r="I184" t="str">
            <v>Vliet</v>
          </cell>
        </row>
        <row r="185">
          <cell r="D185" t="str">
            <v>X</v>
          </cell>
          <cell r="E185" t="str">
            <v>Hr.</v>
          </cell>
          <cell r="F185" t="str">
            <v>S.</v>
          </cell>
          <cell r="I185" t="str">
            <v>Huisman</v>
          </cell>
        </row>
        <row r="186">
          <cell r="E186" t="str">
            <v>Hr.</v>
          </cell>
          <cell r="F186" t="str">
            <v>P.A.</v>
          </cell>
          <cell r="I186" t="str">
            <v>Kuik</v>
          </cell>
        </row>
        <row r="187">
          <cell r="D187" t="str">
            <v>X</v>
          </cell>
          <cell r="E187" t="str">
            <v>Hr.</v>
          </cell>
          <cell r="F187" t="str">
            <v>B.L.F.</v>
          </cell>
          <cell r="I187" t="str">
            <v>Kramer</v>
          </cell>
        </row>
        <row r="188">
          <cell r="E188" t="str">
            <v>Hr.</v>
          </cell>
          <cell r="F188" t="str">
            <v>S.</v>
          </cell>
          <cell r="I188" t="str">
            <v>Hermens</v>
          </cell>
        </row>
        <row r="189">
          <cell r="D189" t="str">
            <v>WU</v>
          </cell>
          <cell r="E189" t="str">
            <v>Hr.</v>
          </cell>
          <cell r="F189" t="str">
            <v>M.P.J.</v>
          </cell>
          <cell r="I189" t="str">
            <v>Hesp</v>
          </cell>
        </row>
        <row r="190">
          <cell r="E190" t="str">
            <v>Mw.</v>
          </cell>
          <cell r="F190" t="str">
            <v>J.</v>
          </cell>
          <cell r="H190" t="str">
            <v>van</v>
          </cell>
          <cell r="I190" t="str">
            <v>Albada</v>
          </cell>
        </row>
        <row r="191">
          <cell r="D191" t="str">
            <v>X</v>
          </cell>
          <cell r="E191" t="str">
            <v>Hr.</v>
          </cell>
          <cell r="F191" t="str">
            <v>J.W.C.</v>
          </cell>
          <cell r="H191" t="str">
            <v>van</v>
          </cell>
          <cell r="I191" t="str">
            <v>Bergeijk</v>
          </cell>
        </row>
        <row r="192">
          <cell r="D192" t="str">
            <v>X</v>
          </cell>
          <cell r="E192" t="str">
            <v>Mw.</v>
          </cell>
          <cell r="F192" t="str">
            <v>M.</v>
          </cell>
          <cell r="I192" t="str">
            <v>Figueroa</v>
          </cell>
        </row>
        <row r="193">
          <cell r="D193" t="str">
            <v>X</v>
          </cell>
          <cell r="E193" t="str">
            <v>Mw.</v>
          </cell>
          <cell r="F193" t="str">
            <v>M.</v>
          </cell>
          <cell r="H193" t="str">
            <v>v.d.</v>
          </cell>
          <cell r="I193" t="str">
            <v>Pol</v>
          </cell>
        </row>
        <row r="194">
          <cell r="E194" t="str">
            <v>Mw.</v>
          </cell>
          <cell r="F194" t="str">
            <v>M.A.J.</v>
          </cell>
          <cell r="H194" t="str">
            <v>van</v>
          </cell>
          <cell r="I194" t="str">
            <v>Wittmarchen</v>
          </cell>
        </row>
        <row r="195">
          <cell r="E195" t="str">
            <v>Mw.</v>
          </cell>
          <cell r="F195" t="str">
            <v>B.F.M.</v>
          </cell>
          <cell r="H195" t="str">
            <v>de</v>
          </cell>
          <cell r="I195" t="str">
            <v>Langen</v>
          </cell>
        </row>
        <row r="196">
          <cell r="D196" t="str">
            <v>WU</v>
          </cell>
          <cell r="E196" t="str">
            <v>Mw.</v>
          </cell>
          <cell r="F196" t="str">
            <v>Y.J.B.M.</v>
          </cell>
          <cell r="I196" t="str">
            <v>Strang / B. Edren</v>
          </cell>
        </row>
        <row r="197">
          <cell r="D197" t="str">
            <v>WU</v>
          </cell>
          <cell r="E197" t="str">
            <v>Mw.</v>
          </cell>
          <cell r="F197" t="str">
            <v>G.T.</v>
          </cell>
          <cell r="H197" t="str">
            <v>de</v>
          </cell>
          <cell r="I197" t="str">
            <v>Krijger</v>
          </cell>
        </row>
        <row r="198">
          <cell r="D198" t="str">
            <v>X</v>
          </cell>
          <cell r="E198" t="str">
            <v>Hr.</v>
          </cell>
          <cell r="F198" t="str">
            <v>J.</v>
          </cell>
          <cell r="I198" t="str">
            <v>Bolhuis</v>
          </cell>
        </row>
        <row r="199">
          <cell r="E199" t="str">
            <v>Mw.</v>
          </cell>
          <cell r="F199" t="str">
            <v>T.C.</v>
          </cell>
          <cell r="I199" t="str">
            <v>Ruigrok van der Werve</v>
          </cell>
        </row>
        <row r="200">
          <cell r="D200" t="str">
            <v>X</v>
          </cell>
          <cell r="E200" t="str">
            <v>Mw.</v>
          </cell>
          <cell r="F200" t="str">
            <v>A.</v>
          </cell>
          <cell r="H200" t="str">
            <v>v.d.</v>
          </cell>
          <cell r="I200" t="str">
            <v>Kamp</v>
          </cell>
        </row>
        <row r="201">
          <cell r="D201" t="str">
            <v>X</v>
          </cell>
          <cell r="E201" t="str">
            <v>Hr.</v>
          </cell>
          <cell r="F201" t="str">
            <v>G.W.</v>
          </cell>
          <cell r="I201" t="str">
            <v>Geddes</v>
          </cell>
        </row>
        <row r="202">
          <cell r="D202" t="str">
            <v>X</v>
          </cell>
          <cell r="E202" t="str">
            <v>Mw.</v>
          </cell>
          <cell r="F202" t="str">
            <v>A.</v>
          </cell>
          <cell r="I202" t="str">
            <v>Kobzeva</v>
          </cell>
        </row>
        <row r="203">
          <cell r="D203" t="str">
            <v>X</v>
          </cell>
          <cell r="E203" t="str">
            <v>Hr.</v>
          </cell>
          <cell r="F203" t="str">
            <v>A.</v>
          </cell>
          <cell r="I203" t="str">
            <v>Kaal</v>
          </cell>
        </row>
        <row r="204">
          <cell r="E204" t="str">
            <v>Mw.</v>
          </cell>
          <cell r="F204" t="str">
            <v>J.</v>
          </cell>
          <cell r="I204" t="str">
            <v>Veenstra</v>
          </cell>
        </row>
        <row r="205">
          <cell r="D205" t="str">
            <v>X</v>
          </cell>
          <cell r="E205" t="str">
            <v>Mw.</v>
          </cell>
          <cell r="F205" t="str">
            <v>S.</v>
          </cell>
          <cell r="H205" t="str">
            <v>ten</v>
          </cell>
          <cell r="I205" t="str">
            <v>Kate</v>
          </cell>
        </row>
        <row r="206">
          <cell r="D206" t="str">
            <v>X</v>
          </cell>
          <cell r="E206" t="str">
            <v>Mw.</v>
          </cell>
          <cell r="F206" t="str">
            <v>M.</v>
          </cell>
          <cell r="H206" t="str">
            <v>van</v>
          </cell>
          <cell r="I206" t="str">
            <v>Gelder</v>
          </cell>
        </row>
        <row r="207">
          <cell r="D207" t="str">
            <v>X</v>
          </cell>
          <cell r="E207" t="str">
            <v>Hr.</v>
          </cell>
          <cell r="F207" t="str">
            <v>A.</v>
          </cell>
          <cell r="I207" t="str">
            <v>Roeloffs</v>
          </cell>
        </row>
        <row r="208">
          <cell r="D208" t="str">
            <v>X</v>
          </cell>
          <cell r="E208" t="str">
            <v>Mw.</v>
          </cell>
          <cell r="F208" t="str">
            <v>E.A.</v>
          </cell>
          <cell r="I208" t="str">
            <v>Neefjes-Borst</v>
          </cell>
        </row>
        <row r="209">
          <cell r="A209" t="str">
            <v>GROEP 6: tuin 201 t/m 240
7 apr, 26 mei, 14 juli, 1 sept en 20 okt</v>
          </cell>
        </row>
        <row r="210">
          <cell r="D210" t="str">
            <v>X</v>
          </cell>
          <cell r="E210" t="str">
            <v>Hr.</v>
          </cell>
          <cell r="F210" t="str">
            <v>M.R.</v>
          </cell>
          <cell r="H210" t="str">
            <v>v.d.</v>
          </cell>
        </row>
        <row r="211">
          <cell r="D211" t="str">
            <v>X</v>
          </cell>
          <cell r="E211" t="str">
            <v>Mw.</v>
          </cell>
          <cell r="F211" t="str">
            <v>P.N.</v>
          </cell>
          <cell r="I211" t="str">
            <v>Hau</v>
          </cell>
        </row>
        <row r="212">
          <cell r="D212" t="str">
            <v>X</v>
          </cell>
          <cell r="E212" t="str">
            <v>Mw.</v>
          </cell>
          <cell r="F212" t="str">
            <v>H.W.</v>
          </cell>
          <cell r="H212" t="str">
            <v>de</v>
          </cell>
          <cell r="I212" t="str">
            <v>Vos</v>
          </cell>
        </row>
        <row r="213">
          <cell r="D213" t="str">
            <v>X</v>
          </cell>
          <cell r="E213" t="str">
            <v>Mw.</v>
          </cell>
          <cell r="F213" t="str">
            <v>H.</v>
          </cell>
          <cell r="I213" t="str">
            <v>Bierman</v>
          </cell>
        </row>
        <row r="214">
          <cell r="D214" t="str">
            <v>X</v>
          </cell>
          <cell r="E214" t="str">
            <v>Mw.</v>
          </cell>
          <cell r="F214" t="str">
            <v>A.E.</v>
          </cell>
          <cell r="I214" t="str">
            <v>Massee</v>
          </cell>
        </row>
        <row r="215">
          <cell r="D215" t="str">
            <v>X</v>
          </cell>
          <cell r="E215" t="str">
            <v>Mw.</v>
          </cell>
          <cell r="F215" t="str">
            <v>M.</v>
          </cell>
          <cell r="H215" t="str">
            <v>van</v>
          </cell>
          <cell r="I215" t="str">
            <v>Duijn</v>
          </cell>
        </row>
        <row r="216">
          <cell r="D216" t="str">
            <v>X</v>
          </cell>
          <cell r="E216" t="str">
            <v>Hr.</v>
          </cell>
          <cell r="F216" t="str">
            <v>W.M.L.</v>
          </cell>
          <cell r="I216" t="str">
            <v>Weel</v>
          </cell>
        </row>
        <row r="217">
          <cell r="D217" t="str">
            <v>X</v>
          </cell>
          <cell r="E217" t="str">
            <v>Hr.</v>
          </cell>
          <cell r="F217" t="str">
            <v>A.M.</v>
          </cell>
          <cell r="I217" t="str">
            <v>Otte</v>
          </cell>
        </row>
        <row r="218">
          <cell r="E218" t="str">
            <v>Mw.</v>
          </cell>
          <cell r="F218" t="str">
            <v>M.</v>
          </cell>
          <cell r="I218" t="str">
            <v xml:space="preserve">Molinari-Samson </v>
          </cell>
        </row>
        <row r="219">
          <cell r="D219" t="str">
            <v>X</v>
          </cell>
          <cell r="E219" t="str">
            <v>Hr.</v>
          </cell>
          <cell r="F219" t="str">
            <v>B.</v>
          </cell>
          <cell r="H219" t="str">
            <v>v.d.</v>
          </cell>
          <cell r="I219" t="str">
            <v>Woestijne</v>
          </cell>
        </row>
        <row r="220">
          <cell r="D220" t="str">
            <v>X</v>
          </cell>
          <cell r="E220" t="str">
            <v>Mw.</v>
          </cell>
          <cell r="F220" t="str">
            <v>S.</v>
          </cell>
          <cell r="I220" t="str">
            <v>Tehupuring</v>
          </cell>
        </row>
        <row r="221">
          <cell r="E221" t="str">
            <v>Mw.</v>
          </cell>
          <cell r="F221" t="str">
            <v>I.A.</v>
          </cell>
          <cell r="I221" t="str">
            <v>Helmus</v>
          </cell>
        </row>
        <row r="222">
          <cell r="D222" t="str">
            <v>X</v>
          </cell>
          <cell r="E222" t="str">
            <v>Hr.</v>
          </cell>
          <cell r="F222" t="str">
            <v>E.</v>
          </cell>
          <cell r="I222" t="str">
            <v>Dubois</v>
          </cell>
        </row>
        <row r="223">
          <cell r="E223" t="str">
            <v>Hr.</v>
          </cell>
          <cell r="F223" t="str">
            <v>M.</v>
          </cell>
          <cell r="I223" t="str">
            <v>Kool</v>
          </cell>
        </row>
        <row r="224">
          <cell r="D224" t="str">
            <v>X</v>
          </cell>
          <cell r="E224" t="str">
            <v>Hr.</v>
          </cell>
          <cell r="F224" t="str">
            <v>E.</v>
          </cell>
          <cell r="H224" t="str">
            <v>van</v>
          </cell>
          <cell r="I224" t="str">
            <v>Ettekoven</v>
          </cell>
        </row>
        <row r="225">
          <cell r="E225" t="str">
            <v>Mw.</v>
          </cell>
          <cell r="F225" t="str">
            <v>W.N.</v>
          </cell>
          <cell r="I225" t="str">
            <v>Repelius</v>
          </cell>
        </row>
        <row r="226">
          <cell r="D226" t="str">
            <v>X</v>
          </cell>
          <cell r="E226" t="str">
            <v>Mw.</v>
          </cell>
          <cell r="F226" t="str">
            <v>B.E.</v>
          </cell>
          <cell r="I226" t="str">
            <v>Groeneveld</v>
          </cell>
        </row>
        <row r="227">
          <cell r="D227" t="str">
            <v>X</v>
          </cell>
          <cell r="E227" t="str">
            <v>Hr.</v>
          </cell>
          <cell r="F227" t="str">
            <v>J.</v>
          </cell>
          <cell r="I227" t="str">
            <v>Davidson</v>
          </cell>
        </row>
        <row r="228">
          <cell r="E228" t="str">
            <v>Mw.</v>
          </cell>
          <cell r="F228" t="str">
            <v>Y.</v>
          </cell>
          <cell r="H228" t="str">
            <v>v.d.</v>
          </cell>
          <cell r="I228" t="str">
            <v>Putten-Rost</v>
          </cell>
        </row>
        <row r="229">
          <cell r="E229" t="str">
            <v>Mw.</v>
          </cell>
          <cell r="F229" t="str">
            <v>M.W.</v>
          </cell>
          <cell r="I229" t="str">
            <v>Batavier</v>
          </cell>
        </row>
        <row r="230">
          <cell r="E230" t="str">
            <v>Mw.</v>
          </cell>
          <cell r="F230" t="str">
            <v>I.P.D.</v>
          </cell>
          <cell r="I230" t="str">
            <v>Ramaker</v>
          </cell>
        </row>
        <row r="231">
          <cell r="E231" t="str">
            <v>Hr.</v>
          </cell>
          <cell r="F231" t="str">
            <v>R.P.</v>
          </cell>
          <cell r="I231" t="str">
            <v>Kuik</v>
          </cell>
        </row>
        <row r="232">
          <cell r="E232" t="str">
            <v>Mw.</v>
          </cell>
          <cell r="F232" t="str">
            <v>B.C.C.</v>
          </cell>
          <cell r="H232" t="str">
            <v>van</v>
          </cell>
          <cell r="I232" t="str">
            <v>Es</v>
          </cell>
        </row>
        <row r="233">
          <cell r="D233" t="str">
            <v>X</v>
          </cell>
          <cell r="E233" t="str">
            <v>Mw.</v>
          </cell>
          <cell r="F233" t="str">
            <v>A.</v>
          </cell>
          <cell r="I233" t="str">
            <v>Rigter</v>
          </cell>
        </row>
        <row r="234">
          <cell r="E234" t="str">
            <v>Mw.</v>
          </cell>
          <cell r="F234" t="str">
            <v>E.</v>
          </cell>
          <cell r="H234" t="str">
            <v>de</v>
          </cell>
          <cell r="I234" t="str">
            <v>Wit</v>
          </cell>
        </row>
        <row r="235">
          <cell r="D235" t="str">
            <v>X</v>
          </cell>
          <cell r="E235" t="str">
            <v>Hr.</v>
          </cell>
          <cell r="F235" t="str">
            <v>S.</v>
          </cell>
          <cell r="I235" t="str">
            <v>Asensi</v>
          </cell>
        </row>
        <row r="236">
          <cell r="E236" t="str">
            <v>Mw.</v>
          </cell>
          <cell r="F236" t="str">
            <v>E.G.H.</v>
          </cell>
          <cell r="I236" t="str">
            <v>Aaftink</v>
          </cell>
        </row>
        <row r="237">
          <cell r="D237" t="str">
            <v>X</v>
          </cell>
          <cell r="E237" t="str">
            <v>Hr.</v>
          </cell>
          <cell r="F237" t="str">
            <v>J.W.T.H.</v>
          </cell>
          <cell r="I237" t="str">
            <v>Wijnands</v>
          </cell>
        </row>
        <row r="238">
          <cell r="D238" t="str">
            <v>X</v>
          </cell>
          <cell r="E238" t="str">
            <v>Mw.</v>
          </cell>
          <cell r="F238" t="str">
            <v>I.</v>
          </cell>
          <cell r="H238" t="str">
            <v>de</v>
          </cell>
          <cell r="I238" t="str">
            <v>Haan</v>
          </cell>
        </row>
        <row r="239">
          <cell r="D239" t="str">
            <v>X</v>
          </cell>
          <cell r="E239" t="str">
            <v>Mw.</v>
          </cell>
          <cell r="F239" t="str">
            <v>A.M.F.</v>
          </cell>
          <cell r="H239" t="str">
            <v>v.d.</v>
          </cell>
          <cell r="I239" t="str">
            <v>Staak</v>
          </cell>
        </row>
        <row r="240">
          <cell r="D240" t="str">
            <v>X</v>
          </cell>
          <cell r="E240" t="str">
            <v>Mw.</v>
          </cell>
          <cell r="F240" t="str">
            <v>T.C.</v>
          </cell>
          <cell r="I240" t="str">
            <v>Jonkman</v>
          </cell>
        </row>
        <row r="241">
          <cell r="E241" t="str">
            <v>Mw.</v>
          </cell>
          <cell r="F241" t="str">
            <v>C.W.M.</v>
          </cell>
          <cell r="I241" t="str">
            <v>Langelaan</v>
          </cell>
        </row>
        <row r="242">
          <cell r="D242" t="str">
            <v>X</v>
          </cell>
          <cell r="E242" t="str">
            <v>Mw.</v>
          </cell>
          <cell r="F242" t="str">
            <v>E.</v>
          </cell>
          <cell r="I242" t="str">
            <v>Visser-Wittmarschen</v>
          </cell>
        </row>
        <row r="243">
          <cell r="D243" t="str">
            <v>X</v>
          </cell>
          <cell r="E243" t="str">
            <v>Mw.</v>
          </cell>
          <cell r="F243" t="str">
            <v>J.Th.M.</v>
          </cell>
          <cell r="H243" t="str">
            <v>de</v>
          </cell>
          <cell r="I243" t="str">
            <v>Jong</v>
          </cell>
        </row>
        <row r="244">
          <cell r="D244" t="str">
            <v>X</v>
          </cell>
          <cell r="E244" t="str">
            <v>Mw.</v>
          </cell>
          <cell r="F244" t="str">
            <v>L.M.</v>
          </cell>
          <cell r="I244" t="str">
            <v>Kranendonk</v>
          </cell>
        </row>
        <row r="245">
          <cell r="D245" t="str">
            <v>X</v>
          </cell>
          <cell r="E245" t="str">
            <v>Mw.</v>
          </cell>
          <cell r="F245" t="str">
            <v>J.</v>
          </cell>
          <cell r="I245" t="str">
            <v>Ladenius</v>
          </cell>
        </row>
        <row r="246">
          <cell r="E246" t="str">
            <v>Hr.</v>
          </cell>
          <cell r="F246" t="str">
            <v>J.</v>
          </cell>
          <cell r="I246" t="str">
            <v>Schelling</v>
          </cell>
        </row>
        <row r="247">
          <cell r="E247" t="str">
            <v>Hr.</v>
          </cell>
          <cell r="F247" t="str">
            <v>E.</v>
          </cell>
          <cell r="I247" t="str">
            <v>Devente</v>
          </cell>
        </row>
        <row r="248">
          <cell r="D248" t="str">
            <v>X</v>
          </cell>
          <cell r="E248" t="str">
            <v>Mw.</v>
          </cell>
          <cell r="F248" t="str">
            <v>S.</v>
          </cell>
          <cell r="I248" t="str">
            <v>Werner</v>
          </cell>
        </row>
        <row r="249">
          <cell r="E249" t="str">
            <v>Hr.</v>
          </cell>
          <cell r="F249" t="str">
            <v>J.</v>
          </cell>
          <cell r="I249" t="str">
            <v>Sierat</v>
          </cell>
        </row>
        <row r="250">
          <cell r="A250" t="str">
            <v>GROEP 7: tuin 241 t/m 274 
14 apr, 2 juni, 21 juli, 8 sept en 27 okt</v>
          </cell>
        </row>
        <row r="251">
          <cell r="D251" t="str">
            <v>X</v>
          </cell>
          <cell r="E251" t="str">
            <v>Mw.</v>
          </cell>
          <cell r="F251" t="str">
            <v>M.</v>
          </cell>
          <cell r="I251" t="str">
            <v>Kucera</v>
          </cell>
        </row>
        <row r="252">
          <cell r="D252" t="str">
            <v>X</v>
          </cell>
          <cell r="E252" t="str">
            <v>Mw.</v>
          </cell>
          <cell r="F252" t="str">
            <v>E.A.M.</v>
          </cell>
          <cell r="H252" t="str">
            <v>de</v>
          </cell>
          <cell r="I252" t="str">
            <v>Jong</v>
          </cell>
        </row>
        <row r="253">
          <cell r="E253" t="str">
            <v>Hr.</v>
          </cell>
          <cell r="F253" t="str">
            <v>R.</v>
          </cell>
          <cell r="I253" t="str">
            <v>Bruckbauer</v>
          </cell>
        </row>
        <row r="254">
          <cell r="D254" t="str">
            <v>X</v>
          </cell>
          <cell r="E254" t="str">
            <v>Mw.</v>
          </cell>
          <cell r="F254" t="str">
            <v>M.</v>
          </cell>
          <cell r="H254" t="str">
            <v>v.d.</v>
          </cell>
          <cell r="I254" t="str">
            <v>Kooi</v>
          </cell>
        </row>
        <row r="255">
          <cell r="D255" t="str">
            <v>X</v>
          </cell>
          <cell r="E255" t="str">
            <v>Hr.</v>
          </cell>
          <cell r="F255" t="str">
            <v>M.</v>
          </cell>
          <cell r="H255" t="str">
            <v>v.d.</v>
          </cell>
          <cell r="I255" t="str">
            <v>Wal</v>
          </cell>
        </row>
        <row r="256">
          <cell r="E256" t="str">
            <v>Hr.</v>
          </cell>
          <cell r="F256" t="str">
            <v>H.L.B.M.</v>
          </cell>
          <cell r="I256" t="str">
            <v>Wijnen</v>
          </cell>
        </row>
        <row r="257">
          <cell r="D257" t="str">
            <v>X</v>
          </cell>
          <cell r="E257" t="str">
            <v>Mw.</v>
          </cell>
          <cell r="F257" t="str">
            <v>E.</v>
          </cell>
          <cell r="I257" t="str">
            <v>Wijnen</v>
          </cell>
        </row>
        <row r="258">
          <cell r="E258" t="str">
            <v>Hr.</v>
          </cell>
          <cell r="F258" t="str">
            <v>R.</v>
          </cell>
          <cell r="H258" t="str">
            <v>van</v>
          </cell>
          <cell r="I258" t="str">
            <v>Wijk</v>
          </cell>
        </row>
        <row r="259">
          <cell r="D259" t="str">
            <v>X</v>
          </cell>
          <cell r="E259" t="str">
            <v>Mw.</v>
          </cell>
          <cell r="F259" t="str">
            <v>N.</v>
          </cell>
          <cell r="I259" t="str">
            <v>Ziegler</v>
          </cell>
        </row>
        <row r="260">
          <cell r="E260" t="str">
            <v>Hr.</v>
          </cell>
          <cell r="F260" t="str">
            <v>H.</v>
          </cell>
          <cell r="I260" t="str">
            <v>Schouten</v>
          </cell>
        </row>
        <row r="261">
          <cell r="E261" t="str">
            <v>Mw.</v>
          </cell>
          <cell r="F261" t="str">
            <v>C.M.</v>
          </cell>
          <cell r="I261" t="str">
            <v>Snethorst</v>
          </cell>
        </row>
        <row r="262">
          <cell r="D262" t="str">
            <v>X</v>
          </cell>
          <cell r="E262" t="str">
            <v>Hr.</v>
          </cell>
          <cell r="F262" t="str">
            <v>G.T.C.</v>
          </cell>
          <cell r="I262" t="str">
            <v>Huiberts</v>
          </cell>
        </row>
        <row r="263">
          <cell r="E263" t="str">
            <v>Hr.</v>
          </cell>
          <cell r="F263" t="str">
            <v>J.A.H.</v>
          </cell>
          <cell r="H263" t="str">
            <v>van</v>
          </cell>
          <cell r="I263" t="str">
            <v>Dorresteijn</v>
          </cell>
        </row>
        <row r="264">
          <cell r="D264" t="str">
            <v>X</v>
          </cell>
          <cell r="E264" t="str">
            <v>Mw.</v>
          </cell>
          <cell r="F264" t="str">
            <v>A.</v>
          </cell>
          <cell r="I264" t="str">
            <v>Prins</v>
          </cell>
        </row>
        <row r="265">
          <cell r="E265" t="str">
            <v>Mw.</v>
          </cell>
          <cell r="F265" t="str">
            <v>E.</v>
          </cell>
          <cell r="I265" t="str">
            <v>Hamaker</v>
          </cell>
        </row>
        <row r="266">
          <cell r="D266" t="str">
            <v>X</v>
          </cell>
          <cell r="E266" t="str">
            <v>Mw.</v>
          </cell>
          <cell r="F266" t="str">
            <v>N.M.</v>
          </cell>
          <cell r="H266" t="str">
            <v>van</v>
          </cell>
          <cell r="I266" t="str">
            <v>Beem</v>
          </cell>
        </row>
        <row r="267">
          <cell r="E267" t="str">
            <v>Mw.</v>
          </cell>
          <cell r="F267" t="str">
            <v>A.B.</v>
          </cell>
          <cell r="H267" t="str">
            <v>van</v>
          </cell>
          <cell r="I267" t="str">
            <v>Deventer</v>
          </cell>
        </row>
        <row r="268">
          <cell r="D268" t="str">
            <v>X</v>
          </cell>
          <cell r="E268" t="str">
            <v>Hr.</v>
          </cell>
          <cell r="F268" t="str">
            <v>R.</v>
          </cell>
          <cell r="I268" t="str">
            <v>Roosendaal</v>
          </cell>
        </row>
        <row r="269">
          <cell r="E269" t="str">
            <v>Hr.</v>
          </cell>
          <cell r="F269" t="str">
            <v>K.</v>
          </cell>
          <cell r="H269" t="str">
            <v>de</v>
          </cell>
          <cell r="I269" t="str">
            <v>Waart</v>
          </cell>
        </row>
        <row r="270">
          <cell r="E270" t="str">
            <v>Mw.</v>
          </cell>
          <cell r="F270" t="str">
            <v>W.A.M.</v>
          </cell>
          <cell r="I270" t="str">
            <v>Kok</v>
          </cell>
        </row>
        <row r="271">
          <cell r="E271" t="str">
            <v>Hr.</v>
          </cell>
          <cell r="F271" t="str">
            <v>B.L.</v>
          </cell>
          <cell r="I271" t="str">
            <v>Meijer</v>
          </cell>
        </row>
        <row r="272">
          <cell r="E272" t="str">
            <v>Hr.</v>
          </cell>
          <cell r="F272" t="str">
            <v>R.</v>
          </cell>
          <cell r="I272" t="str">
            <v>Schippers</v>
          </cell>
        </row>
        <row r="273">
          <cell r="E273" t="str">
            <v>Hr.</v>
          </cell>
          <cell r="F273" t="str">
            <v>M.</v>
          </cell>
          <cell r="I273" t="str">
            <v>Borggreve</v>
          </cell>
        </row>
        <row r="274">
          <cell r="D274" t="str">
            <v>X</v>
          </cell>
          <cell r="E274" t="str">
            <v>Mw.</v>
          </cell>
          <cell r="F274" t="str">
            <v>A.E.</v>
          </cell>
          <cell r="I274" t="str">
            <v>Reinecke</v>
          </cell>
        </row>
        <row r="275">
          <cell r="E275" t="str">
            <v>Mw.</v>
          </cell>
          <cell r="F275" t="str">
            <v>A.M.</v>
          </cell>
          <cell r="I275" t="str">
            <v>Min</v>
          </cell>
        </row>
        <row r="276">
          <cell r="D276" t="str">
            <v>X</v>
          </cell>
          <cell r="E276" t="str">
            <v>Mw.</v>
          </cell>
          <cell r="F276" t="str">
            <v>C.R.</v>
          </cell>
          <cell r="I276" t="str">
            <v>Brickwood</v>
          </cell>
        </row>
        <row r="277">
          <cell r="D277" t="str">
            <v>WU</v>
          </cell>
          <cell r="E277" t="str">
            <v>Mw.</v>
          </cell>
          <cell r="F277" t="str">
            <v>A.M.</v>
          </cell>
          <cell r="I277" t="str">
            <v>Graumans</v>
          </cell>
        </row>
        <row r="278">
          <cell r="E278" t="str">
            <v>Hr.</v>
          </cell>
          <cell r="F278" t="str">
            <v>F.</v>
          </cell>
          <cell r="H278" t="str">
            <v>van</v>
          </cell>
          <cell r="I278" t="str">
            <v>Ekeren</v>
          </cell>
        </row>
        <row r="279">
          <cell r="E279" t="str">
            <v>Hr.</v>
          </cell>
          <cell r="F279" t="str">
            <v>A.</v>
          </cell>
          <cell r="I279" t="str">
            <v>IJsinga</v>
          </cell>
        </row>
        <row r="280">
          <cell r="E280" t="str">
            <v>Hr.</v>
          </cell>
          <cell r="F280" t="str">
            <v>Z.J.</v>
          </cell>
          <cell r="I280" t="str">
            <v>Nielen</v>
          </cell>
        </row>
        <row r="281">
          <cell r="E281" t="str">
            <v>Hr.</v>
          </cell>
          <cell r="F281" t="str">
            <v>R.G.</v>
          </cell>
          <cell r="H281" t="str">
            <v>v.d.</v>
          </cell>
          <cell r="I281" t="str">
            <v>Dungen</v>
          </cell>
        </row>
        <row r="282">
          <cell r="D282" t="str">
            <v>X</v>
          </cell>
          <cell r="E282" t="str">
            <v>Hr.</v>
          </cell>
          <cell r="F282" t="str">
            <v>D.J.E.</v>
          </cell>
          <cell r="I282" t="str">
            <v>Dobbelaar</v>
          </cell>
        </row>
        <row r="283">
          <cell r="D283" t="str">
            <v>X</v>
          </cell>
          <cell r="E283" t="str">
            <v>Mw.</v>
          </cell>
          <cell r="F283" t="str">
            <v>R.</v>
          </cell>
          <cell r="H283" t="str">
            <v>v.d.</v>
          </cell>
          <cell r="I283" t="str">
            <v>Wal</v>
          </cell>
        </row>
        <row r="284">
          <cell r="E284" t="str">
            <v>Hr.</v>
          </cell>
          <cell r="F284" t="str">
            <v>J.</v>
          </cell>
          <cell r="I284" t="str">
            <v>Glas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66"/>
  <sheetViews>
    <sheetView tabSelected="1" zoomScale="70" zoomScaleNormal="70" workbookViewId="0">
      <selection sqref="A1:H1"/>
    </sheetView>
  </sheetViews>
  <sheetFormatPr defaultRowHeight="14.4" x14ac:dyDescent="0.3"/>
  <cols>
    <col min="1" max="3" width="4.6640625" customWidth="1"/>
    <col min="4" max="4" width="4.6640625" style="16" customWidth="1"/>
    <col min="5" max="5" width="4.6640625" customWidth="1"/>
    <col min="6" max="6" width="8.33203125" bestFit="1" customWidth="1"/>
    <col min="7" max="7" width="4" bestFit="1" customWidth="1"/>
    <col min="8" max="8" width="21.109375" style="17" bestFit="1" customWidth="1"/>
    <col min="9" max="11" width="4.6640625" customWidth="1"/>
    <col min="12" max="12" width="4.6640625" style="18" customWidth="1"/>
    <col min="13" max="13" width="4.6640625" customWidth="1"/>
    <col min="14" max="14" width="8.33203125" bestFit="1" customWidth="1"/>
    <col min="15" max="15" width="4" bestFit="1" customWidth="1"/>
    <col min="16" max="16" width="21.109375" style="17" bestFit="1" customWidth="1"/>
    <col min="17" max="19" width="4.6640625" customWidth="1"/>
    <col min="20" max="20" width="4.6640625" style="18" customWidth="1"/>
    <col min="21" max="21" width="4.6640625" customWidth="1"/>
    <col min="22" max="22" width="8.33203125" bestFit="1" customWidth="1"/>
    <col min="23" max="23" width="4" bestFit="1" customWidth="1"/>
    <col min="24" max="24" width="21.109375" style="17" bestFit="1" customWidth="1"/>
    <col min="25" max="27" width="4.6640625" customWidth="1"/>
    <col min="28" max="28" width="4.6640625" style="18" customWidth="1"/>
    <col min="29" max="29" width="4.6640625" customWidth="1"/>
    <col min="30" max="30" width="8.33203125" bestFit="1" customWidth="1"/>
    <col min="31" max="31" width="4" bestFit="1" customWidth="1"/>
    <col min="32" max="32" width="21.109375" style="17" bestFit="1" customWidth="1"/>
    <col min="33" max="35" width="4.6640625" customWidth="1"/>
    <col min="36" max="36" width="4.6640625" style="18" customWidth="1"/>
    <col min="37" max="37" width="4.6640625" customWidth="1"/>
    <col min="38" max="38" width="8.33203125" bestFit="1" customWidth="1"/>
    <col min="39" max="39" width="4" bestFit="1" customWidth="1"/>
    <col min="40" max="40" width="21.109375" style="17" bestFit="1" customWidth="1"/>
    <col min="41" max="43" width="4.6640625" customWidth="1"/>
    <col min="44" max="44" width="4.6640625" style="18" customWidth="1"/>
    <col min="45" max="45" width="4.6640625" customWidth="1"/>
    <col min="46" max="46" width="8.33203125" bestFit="1" customWidth="1"/>
    <col min="47" max="47" width="4" bestFit="1" customWidth="1"/>
    <col min="48" max="48" width="21.109375" style="17" bestFit="1" customWidth="1"/>
    <col min="49" max="51" width="4.6640625" customWidth="1"/>
    <col min="52" max="52" width="4.6640625" style="18" customWidth="1"/>
    <col min="53" max="53" width="4.6640625" customWidth="1"/>
    <col min="54" max="54" width="8.33203125" bestFit="1" customWidth="1"/>
    <col min="55" max="55" width="4" bestFit="1" customWidth="1"/>
    <col min="56" max="56" width="21.109375" style="17" bestFit="1" customWidth="1"/>
  </cols>
  <sheetData>
    <row r="1" spans="1:56" ht="30" customHeight="1" x14ac:dyDescent="0.3">
      <c r="A1" s="1" t="str">
        <f>IF('[1]ALLES 2018 (+taken+NAW)'!A4&gt;5,'[1]ALLES 2018 (+taken+NAW)'!A4," ")</f>
        <v>GROEP 1: tuin 1 t/m 40
3 maart, 21 april, 9 juni, 28 juli en 15 sept</v>
      </c>
      <c r="B1" s="2" t="e">
        <f>IF('[1]ALLES 2018 (+taken+NAW)'!#REF!&gt;5,'[1]ALLES 2018 (+taken+NAW)'!#REF!," ")</f>
        <v>#REF!</v>
      </c>
      <c r="C1" s="2" t="e">
        <f>IF('[1]ALLES 2018 (+taken+NAW)'!#REF!&gt;5,'[1]ALLES 2018 (+taken+NAW)'!#REF!," ")</f>
        <v>#REF!</v>
      </c>
      <c r="D1" s="2" t="e">
        <f>IF('[1]ALLES 2018 (+taken+NAW)'!#REF!&gt;5,'[1]ALLES 2018 (+taken+NAW)'!#REF!," ")</f>
        <v>#REF!</v>
      </c>
      <c r="E1" s="2" t="e">
        <f>IF('[1]ALLES 2018 (+taken+NAW)'!#REF!&gt;5,'[1]ALLES 2018 (+taken+NAW)'!#REF!," ")</f>
        <v>#REF!</v>
      </c>
      <c r="F1" s="2" t="e">
        <f>IF('[1]ALLES 2018 (+taken+NAW)'!#REF!&gt;5,'[1]ALLES 2018 (+taken+NAW)'!#REF!," ")</f>
        <v>#REF!</v>
      </c>
      <c r="G1" s="2" t="e">
        <f>IF('[1]ALLES 2018 (+taken+NAW)'!#REF!&gt;5,'[1]ALLES 2018 (+taken+NAW)'!#REF!," ")</f>
        <v>#REF!</v>
      </c>
      <c r="H1" s="3" t="e">
        <f>IF('[1]ALLES 2018 (+taken+NAW)'!#REF!&gt;5,'[1]ALLES 2018 (+taken+NAW)'!#REF!," ")</f>
        <v>#REF!</v>
      </c>
      <c r="I1" s="1" t="str">
        <f>IF('[1]ALLES 2018 (+taken+NAW)'!A45&gt;5,'[1]ALLES 2018 (+taken+NAW)'!A45," ")</f>
        <v>GROEP 2: tuin 41 t/m 80
10 maart, 28 april, 16 juni, 4 aug en 22 sept</v>
      </c>
      <c r="J1" s="2" t="e">
        <f>IF('[1]ALLES 2018 (+taken+NAW)'!#REF!&gt;5,'[1]ALLES 2018 (+taken+NAW)'!#REF!," ")</f>
        <v>#REF!</v>
      </c>
      <c r="K1" s="2" t="e">
        <f>IF('[1]ALLES 2018 (+taken+NAW)'!#REF!&gt;5,'[1]ALLES 2018 (+taken+NAW)'!#REF!," ")</f>
        <v>#REF!</v>
      </c>
      <c r="L1" s="2" t="e">
        <f>IF('[1]ALLES 2018 (+taken+NAW)'!#REF!&gt;5,'[1]ALLES 2018 (+taken+NAW)'!#REF!," ")</f>
        <v>#REF!</v>
      </c>
      <c r="M1" s="2" t="e">
        <f>IF('[1]ALLES 2018 (+taken+NAW)'!#REF!&gt;5,'[1]ALLES 2018 (+taken+NAW)'!#REF!," ")</f>
        <v>#REF!</v>
      </c>
      <c r="N1" s="2" t="e">
        <f>IF('[1]ALLES 2018 (+taken+NAW)'!#REF!&gt;5,'[1]ALLES 2018 (+taken+NAW)'!#REF!," ")</f>
        <v>#REF!</v>
      </c>
      <c r="O1" s="2" t="e">
        <f>IF('[1]ALLES 2018 (+taken+NAW)'!#REF!&gt;5,'[1]ALLES 2018 (+taken+NAW)'!#REF!," ")</f>
        <v>#REF!</v>
      </c>
      <c r="P1" s="3" t="e">
        <f>IF('[1]ALLES 2018 (+taken+NAW)'!#REF!&gt;5,'[1]ALLES 2018 (+taken+NAW)'!#REF!," ")</f>
        <v>#REF!</v>
      </c>
      <c r="Q1" s="1" t="str">
        <f>IF('[1]ALLES 2018 (+taken+NAW)'!A86&gt;5,'[1]ALLES 2018 (+taken+NAW)'!A86," ")</f>
        <v>GROEP 3: tuin 81 t/m 120
17 mrt, 5 mei, 23 juni, 11 aug en 29 sept</v>
      </c>
      <c r="R1" s="2" t="str">
        <f>IF('[1]ALLES 2018 (+taken+NAW)'!B86&gt;5,'[1]ALLES 2018 (+taken+NAW)'!B86," ")</f>
        <v xml:space="preserve"> </v>
      </c>
      <c r="S1" s="2" t="str">
        <f>IF('[1]ALLES 2018 (+taken+NAW)'!C86&gt;5,'[1]ALLES 2018 (+taken+NAW)'!C86," ")</f>
        <v xml:space="preserve"> </v>
      </c>
      <c r="T1" s="2" t="str">
        <f>IF('[1]ALLES 2018 (+taken+NAW)'!D86&gt;5,'[1]ALLES 2018 (+taken+NAW)'!D86," ")</f>
        <v xml:space="preserve"> </v>
      </c>
      <c r="U1" s="2" t="str">
        <f>IF('[1]ALLES 2018 (+taken+NAW)'!E86&gt;5,'[1]ALLES 2018 (+taken+NAW)'!E86," ")</f>
        <v xml:space="preserve"> </v>
      </c>
      <c r="V1" s="2" t="str">
        <f>IF('[1]ALLES 2018 (+taken+NAW)'!F86&gt;5,'[1]ALLES 2018 (+taken+NAW)'!F86," ")</f>
        <v xml:space="preserve"> </v>
      </c>
      <c r="W1" s="2" t="e">
        <f>IF('[1]ALLES 2018 (+taken+NAW)'!#REF!&gt;5,'[1]ALLES 2018 (+taken+NAW)'!#REF!," ")</f>
        <v>#REF!</v>
      </c>
      <c r="X1" s="3" t="str">
        <f>IF('[1]ALLES 2018 (+taken+NAW)'!G86&gt;5,'[1]ALLES 2018 (+taken+NAW)'!G86," ")</f>
        <v xml:space="preserve"> </v>
      </c>
      <c r="Y1" s="1" t="str">
        <f>IF('[1]ALLES 2018 (+taken+NAW)'!A127&gt;5,'[1]ALLES 2018 (+taken+NAW)'!A127," ")</f>
        <v>GROEP 4: tuin 121 t/m 160
24 mrt, 12 mei, 30 juni, 18 aug en 6 okt</v>
      </c>
      <c r="Z1" s="2" t="str">
        <f>IF('[1]ALLES 2018 (+taken+NAW)'!I86&gt;5,'[1]ALLES 2018 (+taken+NAW)'!I86," ")</f>
        <v xml:space="preserve"> </v>
      </c>
      <c r="AA1" s="2" t="str">
        <f>IF('[1]ALLES 2018 (+taken+NAW)'!J86&gt;5,'[1]ALLES 2018 (+taken+NAW)'!J86," ")</f>
        <v xml:space="preserve"> </v>
      </c>
      <c r="AB1" s="2" t="e">
        <f>IF('[1]ALLES 2018 (+taken+NAW)'!#REF!&gt;5,'[1]ALLES 2018 (+taken+NAW)'!#REF!," ")</f>
        <v>#REF!</v>
      </c>
      <c r="AC1" s="2" t="str">
        <f>IF('[1]ALLES 2018 (+taken+NAW)'!R86&gt;5,'[1]ALLES 2018 (+taken+NAW)'!R86," ")</f>
        <v xml:space="preserve"> </v>
      </c>
      <c r="AD1" s="2" t="str">
        <f>IF('[1]ALLES 2018 (+taken+NAW)'!S86&gt;5,'[1]ALLES 2018 (+taken+NAW)'!S86," ")</f>
        <v xml:space="preserve"> </v>
      </c>
      <c r="AE1" s="2" t="e">
        <f>IF('[1]ALLES 2018 (+taken+NAW)'!#REF!&gt;5,'[1]ALLES 2018 (+taken+NAW)'!#REF!," ")</f>
        <v>#REF!</v>
      </c>
      <c r="AF1" s="3" t="str">
        <f>IF('[1]ALLES 2018 (+taken+NAW)'!T86&gt;5,'[1]ALLES 2018 (+taken+NAW)'!T86," ")</f>
        <v xml:space="preserve"> </v>
      </c>
      <c r="AG1" s="1" t="str">
        <f>IF('[1]ALLES 2018 (+taken+NAW)'!A168&gt;5,'[1]ALLES 2018 (+taken+NAW)'!A168," ")</f>
        <v>GROEP 5: tuin 161 t/m 200
31 maart, 19 mei, 7 juli, 25 aug en 13 okt</v>
      </c>
      <c r="AH1" s="2" t="str">
        <f>IF('[1]ALLES 2018 (+taken+NAW)'!V86&gt;5,'[1]ALLES 2018 (+taken+NAW)'!V86," ")</f>
        <v xml:space="preserve"> </v>
      </c>
      <c r="AI1" s="2" t="str">
        <f>IF('[1]ALLES 2018 (+taken+NAW)'!W86&gt;5,'[1]ALLES 2018 (+taken+NAW)'!W86," ")</f>
        <v xml:space="preserve"> </v>
      </c>
      <c r="AJ1" s="2" t="str">
        <f>IF('[1]ALLES 2018 (+taken+NAW)'!Y86&gt;5,'[1]ALLES 2018 (+taken+NAW)'!Y86," ")</f>
        <v xml:space="preserve"> </v>
      </c>
      <c r="AK1" s="2" t="str">
        <f>IF('[1]ALLES 2018 (+taken+NAW)'!AA86&gt;5,'[1]ALLES 2018 (+taken+NAW)'!AA86," ")</f>
        <v xml:space="preserve"> </v>
      </c>
      <c r="AL1" s="2" t="str">
        <f>IF('[1]ALLES 2018 (+taken+NAW)'!AC86&gt;5,'[1]ALLES 2018 (+taken+NAW)'!AC86," ")</f>
        <v xml:space="preserve"> </v>
      </c>
      <c r="AM1" s="2" t="str">
        <f>IF('[1]ALLES 2018 (+taken+NAW)'!AD86&gt;5,'[1]ALLES 2018 (+taken+NAW)'!AD86," ")</f>
        <v xml:space="preserve"> </v>
      </c>
      <c r="AN1" s="3" t="str">
        <f>IF('[1]ALLES 2018 (+taken+NAW)'!AE86&gt;5,'[1]ALLES 2018 (+taken+NAW)'!AE86," ")</f>
        <v xml:space="preserve"> </v>
      </c>
      <c r="AO1" s="1" t="str">
        <f>IF('[1]ALLES 2018 (+taken+NAW)'!A209&gt;5,'[1]ALLES 2018 (+taken+NAW)'!A209," ")</f>
        <v>GROEP 6: tuin 201 t/m 240
7 apr, 26 mei, 14 juli, 1 sept en 20 okt</v>
      </c>
      <c r="AP1" s="2" t="str">
        <f>IF('[1]ALLES 2018 (+taken+NAW)'!AG86&gt;5,'[1]ALLES 2018 (+taken+NAW)'!AG86," ")</f>
        <v xml:space="preserve"> </v>
      </c>
      <c r="AQ1" s="2" t="str">
        <f>IF('[1]ALLES 2018 (+taken+NAW)'!AI86&gt;5,'[1]ALLES 2018 (+taken+NAW)'!AI86," ")</f>
        <v xml:space="preserve"> </v>
      </c>
      <c r="AR1" s="2" t="str">
        <f>IF('[1]ALLES 2018 (+taken+NAW)'!AJ86&gt;5,'[1]ALLES 2018 (+taken+NAW)'!AJ86," ")</f>
        <v xml:space="preserve"> </v>
      </c>
      <c r="AS1" s="2" t="str">
        <f>IF('[1]ALLES 2018 (+taken+NAW)'!AK86&gt;5,'[1]ALLES 2018 (+taken+NAW)'!AK86," ")</f>
        <v xml:space="preserve"> </v>
      </c>
      <c r="AT1" s="2" t="str">
        <f>IF('[1]ALLES 2018 (+taken+NAW)'!AL86&gt;5,'[1]ALLES 2018 (+taken+NAW)'!AL86," ")</f>
        <v xml:space="preserve"> </v>
      </c>
      <c r="AU1" s="2" t="str">
        <f>IF('[1]ALLES 2018 (+taken+NAW)'!AM86&gt;5,'[1]ALLES 2018 (+taken+NAW)'!AM86," ")</f>
        <v xml:space="preserve"> </v>
      </c>
      <c r="AV1" s="3" t="e">
        <f>IF('[1]ALLES 2018 (+taken+NAW)'!#REF!&gt;5,'[1]ALLES 2018 (+taken+NAW)'!#REF!," ")</f>
        <v>#REF!</v>
      </c>
      <c r="AW1" s="1" t="str">
        <f>IF('[1]ALLES 2018 (+taken+NAW)'!A250&gt;5,'[1]ALLES 2018 (+taken+NAW)'!A250," ")</f>
        <v>GROEP 7: tuin 241 t/m 274 
14 apr, 2 juni, 21 juli, 8 sept en 27 okt</v>
      </c>
      <c r="AX1" s="2" t="str">
        <f>IF('[1]ALLES 2018 (+taken+NAW)'!AO86&gt;5,'[1]ALLES 2018 (+taken+NAW)'!AO86," ")</f>
        <v xml:space="preserve"> </v>
      </c>
      <c r="AY1" s="2" t="e">
        <f>IF('[1]ALLES 2018 (+taken+NAW)'!#REF!&gt;5,'[1]ALLES 2018 (+taken+NAW)'!#REF!," ")</f>
        <v>#REF!</v>
      </c>
      <c r="AZ1" s="2" t="str">
        <f>IF('[1]ALLES 2018 (+taken+NAW)'!AQ86&gt;5,'[1]ALLES 2018 (+taken+NAW)'!AQ86," ")</f>
        <v xml:space="preserve"> </v>
      </c>
      <c r="BA1" s="2" t="str">
        <f>IF('[1]ALLES 2018 (+taken+NAW)'!AR86&gt;5,'[1]ALLES 2018 (+taken+NAW)'!AR86," ")</f>
        <v xml:space="preserve"> </v>
      </c>
      <c r="BB1" s="2" t="str">
        <f>IF('[1]ALLES 2018 (+taken+NAW)'!AS86&gt;5,'[1]ALLES 2018 (+taken+NAW)'!AS86," ")</f>
        <v xml:space="preserve"> </v>
      </c>
      <c r="BC1" s="2" t="str">
        <f>IF('[1]ALLES 2018 (+taken+NAW)'!AT86&gt;5,'[1]ALLES 2018 (+taken+NAW)'!AT86," ")</f>
        <v xml:space="preserve"> </v>
      </c>
      <c r="BD1" s="3" t="str">
        <f>IF('[1]ALLES 2018 (+taken+NAW)'!AU86&gt;5,'[1]ALLES 2018 (+taken+NAW)'!AU86," ")</f>
        <v xml:space="preserve"> </v>
      </c>
    </row>
    <row r="2" spans="1:56" x14ac:dyDescent="0.3">
      <c r="A2" s="4">
        <v>1</v>
      </c>
      <c r="B2" s="5" t="s">
        <v>0</v>
      </c>
      <c r="C2" s="6">
        <v>1</v>
      </c>
      <c r="D2" s="7"/>
      <c r="E2" s="5" t="str">
        <f>IF('[1]ALLES 2018 (+taken+NAW)'!E5&gt;5,'[1]ALLES 2018 (+taken+NAW)'!E5," ")</f>
        <v>Hr.</v>
      </c>
      <c r="F2" s="5" t="str">
        <f>IF('[1]ALLES 2018 (+taken+NAW)'!F5&gt;5,'[1]ALLES 2018 (+taken+NAW)'!F5," ")</f>
        <v>N.H.</v>
      </c>
      <c r="G2" s="5" t="str">
        <f>IF('[1]ALLES 2018 (+taken+NAW)'!H5&gt;5,'[1]ALLES 2018 (+taken+NAW)'!H5," ")</f>
        <v xml:space="preserve"> </v>
      </c>
      <c r="H2" s="5" t="str">
        <f>IF('[1]ALLES 2018 (+taken+NAW)'!I5&gt;5,'[1]ALLES 2018 (+taken+NAW)'!I5," ")</f>
        <v>Koestal</v>
      </c>
      <c r="I2" s="4">
        <v>41</v>
      </c>
      <c r="J2" s="5" t="s">
        <v>1</v>
      </c>
      <c r="K2" s="6">
        <v>18</v>
      </c>
      <c r="L2" s="7" t="str">
        <f>IF('[1]ALLES 2018 (+taken+NAW)'!D46&gt;5,'[1]ALLES 2018 (+taken+NAW)'!D46," ")</f>
        <v>X</v>
      </c>
      <c r="M2" s="5" t="str">
        <f>IF('[1]ALLES 2018 (+taken+NAW)'!E46&gt;5,'[1]ALLES 2018 (+taken+NAW)'!E46," ")</f>
        <v>Mw.</v>
      </c>
      <c r="N2" s="5" t="str">
        <f>IF('[1]ALLES 2018 (+taken+NAW)'!F46&gt;5,'[1]ALLES 2018 (+taken+NAW)'!F46," ")</f>
        <v>M.M.G.</v>
      </c>
      <c r="O2" s="5" t="str">
        <f>IF('[1]ALLES 2018 (+taken+NAW)'!H46&gt;5,'[1]ALLES 2018 (+taken+NAW)'!H46," ")</f>
        <v xml:space="preserve"> </v>
      </c>
      <c r="P2" s="5" t="str">
        <f>IF('[1]ALLES 2018 (+taken+NAW)'!I46&gt;5,'[1]ALLES 2018 (+taken+NAW)'!I46," ")</f>
        <v>Jansen-Duineveld</v>
      </c>
      <c r="Q2" s="4">
        <v>81</v>
      </c>
      <c r="R2" s="5" t="s">
        <v>2</v>
      </c>
      <c r="S2" s="6">
        <v>5</v>
      </c>
      <c r="T2" s="7" t="str">
        <f>IF('[1]ALLES 2018 (+taken+NAW)'!D87&gt;5,'[1]ALLES 2018 (+taken+NAW)'!D87," ")</f>
        <v>X</v>
      </c>
      <c r="U2" s="5" t="str">
        <f>IF('[1]ALLES 2018 (+taken+NAW)'!E87&gt;5,'[1]ALLES 2018 (+taken+NAW)'!E87," ")</f>
        <v>Mw.</v>
      </c>
      <c r="V2" s="5" t="str">
        <f>IF('[1]ALLES 2018 (+taken+NAW)'!F87&gt;5,'[1]ALLES 2018 (+taken+NAW)'!F87," ")</f>
        <v>Y.</v>
      </c>
      <c r="W2" s="5" t="str">
        <f>IF('[1]ALLES 2018 (+taken+NAW)'!H87&gt;5,'[1]ALLES 2018 (+taken+NAW)'!H87," ")</f>
        <v xml:space="preserve"> </v>
      </c>
      <c r="X2" s="5" t="str">
        <f>IF('[1]ALLES 2018 (+taken+NAW)'!I87&gt;5,'[1]ALLES 2018 (+taken+NAW)'!I87," ")</f>
        <v>Bolger</v>
      </c>
      <c r="Y2" s="4">
        <v>121</v>
      </c>
      <c r="Z2" s="5" t="s">
        <v>3</v>
      </c>
      <c r="AA2" s="6">
        <v>12</v>
      </c>
      <c r="AB2" s="7"/>
      <c r="AC2" s="5" t="str">
        <f>IF('[1]ALLES 2018 (+taken+NAW)'!E128&gt;5,'[1]ALLES 2018 (+taken+NAW)'!E128," ")</f>
        <v>Hr.</v>
      </c>
      <c r="AD2" s="5" t="str">
        <f>IF('[1]ALLES 2018 (+taken+NAW)'!F128&gt;5,'[1]ALLES 2018 (+taken+NAW)'!F128," ")</f>
        <v>R.A.</v>
      </c>
      <c r="AE2" s="5" t="str">
        <f>IF('[1]ALLES 2018 (+taken+NAW)'!H128&gt;5,'[1]ALLES 2018 (+taken+NAW)'!H128," ")</f>
        <v xml:space="preserve"> </v>
      </c>
      <c r="AF2" s="5" t="str">
        <f>IF('[1]ALLES 2018 (+taken+NAW)'!I128&gt;5,'[1]ALLES 2018 (+taken+NAW)'!I128," ")</f>
        <v>Prins</v>
      </c>
      <c r="AG2" s="4">
        <v>161</v>
      </c>
      <c r="AH2" s="5" t="s">
        <v>4</v>
      </c>
      <c r="AI2" s="6">
        <v>13</v>
      </c>
      <c r="AJ2" s="7"/>
      <c r="AK2" s="5" t="str">
        <f>IF('[1]ALLES 2018 (+taken+NAW)'!E169&gt;5,'[1]ALLES 2018 (+taken+NAW)'!E169," ")</f>
        <v>Hr.</v>
      </c>
      <c r="AL2" s="5" t="str">
        <f>IF('[1]ALLES 2018 (+taken+NAW)'!F169&gt;5,'[1]ALLES 2018 (+taken+NAW)'!F169," ")</f>
        <v>R.J.</v>
      </c>
      <c r="AM2" s="5" t="str">
        <f>IF('[1]ALLES 2018 (+taken+NAW)'!H169&gt;5,'[1]ALLES 2018 (+taken+NAW)'!H169," ")</f>
        <v>te</v>
      </c>
      <c r="AN2" s="5" t="str">
        <f>IF('[1]ALLES 2018 (+taken+NAW)'!I169&gt;5,'[1]ALLES 2018 (+taken+NAW)'!I169," ")</f>
        <v>Paske</v>
      </c>
      <c r="AO2" s="4">
        <v>201</v>
      </c>
      <c r="AP2" s="5" t="s">
        <v>5</v>
      </c>
      <c r="AQ2" s="6">
        <v>18</v>
      </c>
      <c r="AR2" s="7" t="str">
        <f>IF('[1]ALLES 2018 (+taken+NAW)'!D210&gt;5,'[1]ALLES 2018 (+taken+NAW)'!D210," ")</f>
        <v>X</v>
      </c>
      <c r="AS2" s="5" t="str">
        <f>IF('[1]ALLES 2018 (+taken+NAW)'!E210&gt;5,'[1]ALLES 2018 (+taken+NAW)'!E210," ")</f>
        <v>Hr.</v>
      </c>
      <c r="AT2" s="5" t="str">
        <f>IF('[1]ALLES 2018 (+taken+NAW)'!F210&gt;5,'[1]ALLES 2018 (+taken+NAW)'!F210," ")</f>
        <v>M.R.</v>
      </c>
      <c r="AU2" s="5" t="str">
        <f>IF('[1]ALLES 2018 (+taken+NAW)'!H210&gt;5,'[1]ALLES 2018 (+taken+NAW)'!H210," ")</f>
        <v>v.d.</v>
      </c>
      <c r="AV2" s="5">
        <v>5</v>
      </c>
      <c r="AW2" s="4">
        <v>241</v>
      </c>
      <c r="AX2" s="5" t="s">
        <v>6</v>
      </c>
      <c r="AY2" s="6">
        <v>29</v>
      </c>
      <c r="AZ2" s="7" t="str">
        <f>IF('[1]ALLES 2018 (+taken+NAW)'!D251&gt;5,'[1]ALLES 2018 (+taken+NAW)'!D251," ")</f>
        <v>X</v>
      </c>
      <c r="BA2" s="5" t="str">
        <f>IF('[1]ALLES 2018 (+taken+NAW)'!E251&gt;5,'[1]ALLES 2018 (+taken+NAW)'!E251," ")</f>
        <v>Mw.</v>
      </c>
      <c r="BB2" s="5" t="str">
        <f>IF('[1]ALLES 2018 (+taken+NAW)'!F251&gt;5,'[1]ALLES 2018 (+taken+NAW)'!F251," ")</f>
        <v>M.</v>
      </c>
      <c r="BC2" s="5" t="str">
        <f>IF('[1]ALLES 2018 (+taken+NAW)'!H251&gt;5,'[1]ALLES 2018 (+taken+NAW)'!H251," ")</f>
        <v xml:space="preserve"> </v>
      </c>
      <c r="BD2" s="5" t="str">
        <f>IF('[1]ALLES 2018 (+taken+NAW)'!I251&gt;5,'[1]ALLES 2018 (+taken+NAW)'!I251," ")</f>
        <v>Kucera</v>
      </c>
    </row>
    <row r="3" spans="1:56" x14ac:dyDescent="0.3">
      <c r="A3" s="4">
        <v>2</v>
      </c>
      <c r="B3" s="5" t="s">
        <v>0</v>
      </c>
      <c r="C3" s="6">
        <v>3</v>
      </c>
      <c r="D3" s="7" t="str">
        <f>IF('[1]ALLES 2018 (+taken+NAW)'!D6&gt;5,'[1]ALLES 2018 (+taken+NAW)'!D6," ")</f>
        <v>X</v>
      </c>
      <c r="E3" s="5" t="str">
        <f>IF('[1]ALLES 2018 (+taken+NAW)'!E6&gt;5,'[1]ALLES 2018 (+taken+NAW)'!E6," ")</f>
        <v>Mw.</v>
      </c>
      <c r="F3" s="5" t="str">
        <f>IF('[1]ALLES 2018 (+taken+NAW)'!F6&gt;5,'[1]ALLES 2018 (+taken+NAW)'!F6," ")</f>
        <v>M.</v>
      </c>
      <c r="G3" s="5" t="str">
        <f>IF('[1]ALLES 2018 (+taken+NAW)'!H6&gt;5,'[1]ALLES 2018 (+taken+NAW)'!H6," ")</f>
        <v>v.d.</v>
      </c>
      <c r="H3" s="5" t="str">
        <f>IF('[1]ALLES 2018 (+taken+NAW)'!I6&gt;5,'[1]ALLES 2018 (+taken+NAW)'!I6," ")</f>
        <v>Zee</v>
      </c>
      <c r="I3" s="4">
        <v>42</v>
      </c>
      <c r="J3" s="5" t="s">
        <v>1</v>
      </c>
      <c r="K3" s="6">
        <v>11</v>
      </c>
      <c r="L3" s="7" t="str">
        <f>IF('[1]ALLES 2018 (+taken+NAW)'!D47&gt;5,'[1]ALLES 2018 (+taken+NAW)'!D47," ")</f>
        <v>X</v>
      </c>
      <c r="M3" s="5" t="str">
        <f>IF('[1]ALLES 2018 (+taken+NAW)'!E47&gt;5,'[1]ALLES 2018 (+taken+NAW)'!E47," ")</f>
        <v>Hr.</v>
      </c>
      <c r="N3" s="5" t="str">
        <f>IF('[1]ALLES 2018 (+taken+NAW)'!F47&gt;5,'[1]ALLES 2018 (+taken+NAW)'!F47," ")</f>
        <v>R.</v>
      </c>
      <c r="O3" s="5" t="str">
        <f>IF('[1]ALLES 2018 (+taken+NAW)'!H47&gt;5,'[1]ALLES 2018 (+taken+NAW)'!H47," ")</f>
        <v>de</v>
      </c>
      <c r="P3" s="5" t="str">
        <f>IF('[1]ALLES 2018 (+taken+NAW)'!I47&gt;5,'[1]ALLES 2018 (+taken+NAW)'!I47," ")</f>
        <v>Groot</v>
      </c>
      <c r="Q3" s="4">
        <v>82</v>
      </c>
      <c r="R3" s="5" t="s">
        <v>2</v>
      </c>
      <c r="S3" s="6">
        <v>7</v>
      </c>
      <c r="T3" s="7"/>
      <c r="U3" s="5" t="str">
        <f>IF('[1]ALLES 2018 (+taken+NAW)'!E88&gt;5,'[1]ALLES 2018 (+taken+NAW)'!E88," ")</f>
        <v>Hr.</v>
      </c>
      <c r="V3" s="5" t="str">
        <f>IF('[1]ALLES 2018 (+taken+NAW)'!F88&gt;5,'[1]ALLES 2018 (+taken+NAW)'!F88," ")</f>
        <v>B.G.</v>
      </c>
      <c r="W3" s="5" t="str">
        <f>IF('[1]ALLES 2018 (+taken+NAW)'!H88&gt;5,'[1]ALLES 2018 (+taken+NAW)'!H88," ")</f>
        <v>v.d.</v>
      </c>
      <c r="X3" s="5" t="str">
        <f>IF('[1]ALLES 2018 (+taken+NAW)'!I88&gt;5,'[1]ALLES 2018 (+taken+NAW)'!I88," ")</f>
        <v>Bunt</v>
      </c>
      <c r="Y3" s="4">
        <v>122</v>
      </c>
      <c r="Z3" s="5" t="s">
        <v>3</v>
      </c>
      <c r="AA3" s="6">
        <v>11</v>
      </c>
      <c r="AB3" s="7" t="str">
        <f>IF('[1]ALLES 2018 (+taken+NAW)'!D129&gt;5,'[1]ALLES 2018 (+taken+NAW)'!D129," ")</f>
        <v>X</v>
      </c>
      <c r="AC3" s="5" t="str">
        <f>IF('[1]ALLES 2018 (+taken+NAW)'!E129&gt;5,'[1]ALLES 2018 (+taken+NAW)'!E129," ")</f>
        <v>Mw.</v>
      </c>
      <c r="AD3" s="5" t="str">
        <f>IF('[1]ALLES 2018 (+taken+NAW)'!F129&gt;5,'[1]ALLES 2018 (+taken+NAW)'!F129," ")</f>
        <v>V.</v>
      </c>
      <c r="AE3" s="5" t="str">
        <f>IF('[1]ALLES 2018 (+taken+NAW)'!H129&gt;5,'[1]ALLES 2018 (+taken+NAW)'!H129," ")</f>
        <v xml:space="preserve"> </v>
      </c>
      <c r="AF3" s="5" t="str">
        <f>IF('[1]ALLES 2018 (+taken+NAW)'!I129&gt;5,'[1]ALLES 2018 (+taken+NAW)'!I129," ")</f>
        <v>Kreijkamp</v>
      </c>
      <c r="AG3" s="4">
        <v>162</v>
      </c>
      <c r="AH3" s="5" t="s">
        <v>4</v>
      </c>
      <c r="AI3" s="6">
        <v>20</v>
      </c>
      <c r="AJ3" s="7"/>
      <c r="AK3" s="5" t="str">
        <f>IF('[1]ALLES 2018 (+taken+NAW)'!E170&gt;5,'[1]ALLES 2018 (+taken+NAW)'!E170," ")</f>
        <v>Mw.</v>
      </c>
      <c r="AL3" s="5" t="str">
        <f>IF('[1]ALLES 2018 (+taken+NAW)'!F170&gt;5,'[1]ALLES 2018 (+taken+NAW)'!F170," ")</f>
        <v>R.</v>
      </c>
      <c r="AM3" s="5" t="str">
        <f>IF('[1]ALLES 2018 (+taken+NAW)'!H170&gt;5,'[1]ALLES 2018 (+taken+NAW)'!H170," ")</f>
        <v xml:space="preserve"> </v>
      </c>
      <c r="AN3" s="5" t="str">
        <f>IF('[1]ALLES 2018 (+taken+NAW)'!I170&gt;5,'[1]ALLES 2018 (+taken+NAW)'!I170," ")</f>
        <v>Punt-Hompert</v>
      </c>
      <c r="AO3" s="4">
        <v>202</v>
      </c>
      <c r="AP3" s="5" t="s">
        <v>5</v>
      </c>
      <c r="AQ3" s="6">
        <v>16</v>
      </c>
      <c r="AR3" s="7" t="str">
        <f>IF('[1]ALLES 2018 (+taken+NAW)'!D211&gt;5,'[1]ALLES 2018 (+taken+NAW)'!D211," ")</f>
        <v>X</v>
      </c>
      <c r="AS3" s="5" t="str">
        <f>IF('[1]ALLES 2018 (+taken+NAW)'!E211&gt;5,'[1]ALLES 2018 (+taken+NAW)'!E211," ")</f>
        <v>Mw.</v>
      </c>
      <c r="AT3" s="5" t="str">
        <f>IF('[1]ALLES 2018 (+taken+NAW)'!F211&gt;5,'[1]ALLES 2018 (+taken+NAW)'!F211," ")</f>
        <v>P.N.</v>
      </c>
      <c r="AU3" s="5" t="str">
        <f>IF('[1]ALLES 2018 (+taken+NAW)'!H211&gt;5,'[1]ALLES 2018 (+taken+NAW)'!H211," ")</f>
        <v xml:space="preserve"> </v>
      </c>
      <c r="AV3" s="5" t="str">
        <f>IF('[1]ALLES 2018 (+taken+NAW)'!I211&gt;5,'[1]ALLES 2018 (+taken+NAW)'!I211," ")</f>
        <v>Hau</v>
      </c>
      <c r="AW3" s="4">
        <v>242</v>
      </c>
      <c r="AX3" s="5" t="s">
        <v>6</v>
      </c>
      <c r="AY3" s="6">
        <v>27</v>
      </c>
      <c r="AZ3" s="7" t="str">
        <f>IF('[1]ALLES 2018 (+taken+NAW)'!D252&gt;5,'[1]ALLES 2018 (+taken+NAW)'!D252," ")</f>
        <v>X</v>
      </c>
      <c r="BA3" s="5" t="str">
        <f>IF('[1]ALLES 2018 (+taken+NAW)'!E252&gt;5,'[1]ALLES 2018 (+taken+NAW)'!E252," ")</f>
        <v>Mw.</v>
      </c>
      <c r="BB3" s="5" t="str">
        <f>IF('[1]ALLES 2018 (+taken+NAW)'!F252&gt;5,'[1]ALLES 2018 (+taken+NAW)'!F252," ")</f>
        <v>E.A.M.</v>
      </c>
      <c r="BC3" s="5" t="str">
        <f>IF('[1]ALLES 2018 (+taken+NAW)'!H252&gt;5,'[1]ALLES 2018 (+taken+NAW)'!H252," ")</f>
        <v>de</v>
      </c>
      <c r="BD3" s="5" t="str">
        <f>IF('[1]ALLES 2018 (+taken+NAW)'!I252&gt;5,'[1]ALLES 2018 (+taken+NAW)'!I252," ")</f>
        <v>Jong</v>
      </c>
    </row>
    <row r="4" spans="1:56" x14ac:dyDescent="0.3">
      <c r="A4" s="4">
        <v>3</v>
      </c>
      <c r="B4" s="5" t="s">
        <v>0</v>
      </c>
      <c r="C4" s="6">
        <v>5</v>
      </c>
      <c r="D4" s="7" t="str">
        <f>IF('[1]ALLES 2018 (+taken+NAW)'!D7&gt;5,'[1]ALLES 2018 (+taken+NAW)'!D7," ")</f>
        <v>X</v>
      </c>
      <c r="E4" s="5" t="str">
        <f>IF('[1]ALLES 2018 (+taken+NAW)'!E7&gt;5,'[1]ALLES 2018 (+taken+NAW)'!E7," ")</f>
        <v>Hr.</v>
      </c>
      <c r="F4" s="5" t="str">
        <f>IF('[1]ALLES 2018 (+taken+NAW)'!F7&gt;5,'[1]ALLES 2018 (+taken+NAW)'!F7," ")</f>
        <v>T.M.</v>
      </c>
      <c r="G4" s="5" t="str">
        <f>IF('[1]ALLES 2018 (+taken+NAW)'!H7&gt;5,'[1]ALLES 2018 (+taken+NAW)'!H7," ")</f>
        <v xml:space="preserve"> </v>
      </c>
      <c r="H4" s="5" t="str">
        <f>IF('[1]ALLES 2018 (+taken+NAW)'!I7&gt;5,'[1]ALLES 2018 (+taken+NAW)'!I7," ")</f>
        <v>Wilbrink</v>
      </c>
      <c r="I4" s="4">
        <v>43</v>
      </c>
      <c r="J4" s="5" t="s">
        <v>1</v>
      </c>
      <c r="K4" s="6">
        <v>16</v>
      </c>
      <c r="L4" s="7" t="str">
        <f>IF('[1]ALLES 2018 (+taken+NAW)'!D48&gt;5,'[1]ALLES 2018 (+taken+NAW)'!D48," ")</f>
        <v>X</v>
      </c>
      <c r="M4" s="5" t="str">
        <f>IF('[1]ALLES 2018 (+taken+NAW)'!E48&gt;5,'[1]ALLES 2018 (+taken+NAW)'!E48," ")</f>
        <v>Mw.</v>
      </c>
      <c r="N4" s="5" t="str">
        <f>IF('[1]ALLES 2018 (+taken+NAW)'!F48&gt;5,'[1]ALLES 2018 (+taken+NAW)'!F48," ")</f>
        <v>V.</v>
      </c>
      <c r="O4" s="5" t="str">
        <f>IF('[1]ALLES 2018 (+taken+NAW)'!H48&gt;5,'[1]ALLES 2018 (+taken+NAW)'!H48," ")</f>
        <v>van</v>
      </c>
      <c r="P4" s="5" t="str">
        <f>IF('[1]ALLES 2018 (+taken+NAW)'!I48&gt;5,'[1]ALLES 2018 (+taken+NAW)'!I48," ")</f>
        <v>Dam</v>
      </c>
      <c r="Q4" s="4">
        <v>83</v>
      </c>
      <c r="R4" s="5" t="s">
        <v>2</v>
      </c>
      <c r="S4" s="6">
        <v>9</v>
      </c>
      <c r="T4" s="7" t="str">
        <f>IF('[1]ALLES 2018 (+taken+NAW)'!D89&gt;5,'[1]ALLES 2018 (+taken+NAW)'!D89," ")</f>
        <v>X</v>
      </c>
      <c r="U4" s="5" t="str">
        <f>IF('[1]ALLES 2018 (+taken+NAW)'!E89&gt;5,'[1]ALLES 2018 (+taken+NAW)'!E89," ")</f>
        <v>Mw.</v>
      </c>
      <c r="V4" s="5" t="str">
        <f>IF('[1]ALLES 2018 (+taken+NAW)'!F89&gt;5,'[1]ALLES 2018 (+taken+NAW)'!F89," ")</f>
        <v>J.</v>
      </c>
      <c r="W4" s="5" t="str">
        <f>IF('[1]ALLES 2018 (+taken+NAW)'!H89&gt;5,'[1]ALLES 2018 (+taken+NAW)'!H89," ")</f>
        <v xml:space="preserve"> </v>
      </c>
      <c r="X4" s="5" t="str">
        <f>IF('[1]ALLES 2018 (+taken+NAW)'!I89&gt;5,'[1]ALLES 2018 (+taken+NAW)'!I89," ")</f>
        <v>Feller</v>
      </c>
      <c r="Y4" s="4">
        <v>123</v>
      </c>
      <c r="Z4" s="5" t="s">
        <v>3</v>
      </c>
      <c r="AA4" s="6">
        <v>14</v>
      </c>
      <c r="AB4" s="7" t="str">
        <f>IF('[1]ALLES 2018 (+taken+NAW)'!D130&gt;5,'[1]ALLES 2018 (+taken+NAW)'!D130," ")</f>
        <v>X</v>
      </c>
      <c r="AC4" s="5" t="str">
        <f>IF('[1]ALLES 2018 (+taken+NAW)'!E130&gt;5,'[1]ALLES 2018 (+taken+NAW)'!E130," ")</f>
        <v>Mw.</v>
      </c>
      <c r="AD4" s="5" t="str">
        <f>IF('[1]ALLES 2018 (+taken+NAW)'!F130&gt;5,'[1]ALLES 2018 (+taken+NAW)'!F130," ")</f>
        <v>M.</v>
      </c>
      <c r="AE4" s="5" t="str">
        <f>IF('[1]ALLES 2018 (+taken+NAW)'!H130&gt;5,'[1]ALLES 2018 (+taken+NAW)'!H130," ")</f>
        <v xml:space="preserve"> </v>
      </c>
      <c r="AF4" s="5" t="str">
        <f>IF('[1]ALLES 2018 (+taken+NAW)'!I130&gt;5,'[1]ALLES 2018 (+taken+NAW)'!I130," ")</f>
        <v>Achterbergh</v>
      </c>
      <c r="AG4" s="4">
        <v>163</v>
      </c>
      <c r="AH4" s="5" t="s">
        <v>4</v>
      </c>
      <c r="AI4" s="6">
        <v>22</v>
      </c>
      <c r="AJ4" s="7" t="str">
        <f>IF('[1]ALLES 2018 (+taken+NAW)'!D171&gt;5,'[1]ALLES 2018 (+taken+NAW)'!D171," ")</f>
        <v>X</v>
      </c>
      <c r="AK4" s="5" t="str">
        <f>IF('[1]ALLES 2018 (+taken+NAW)'!E171&gt;5,'[1]ALLES 2018 (+taken+NAW)'!E171," ")</f>
        <v>Mw.</v>
      </c>
      <c r="AL4" s="5" t="str">
        <f>IF('[1]ALLES 2018 (+taken+NAW)'!F171&gt;5,'[1]ALLES 2018 (+taken+NAW)'!F171," ")</f>
        <v>C.</v>
      </c>
      <c r="AM4" s="5" t="str">
        <f>IF('[1]ALLES 2018 (+taken+NAW)'!H171&gt;5,'[1]ALLES 2018 (+taken+NAW)'!H171," ")</f>
        <v xml:space="preserve"> </v>
      </c>
      <c r="AN4" s="5" t="str">
        <f>IF('[1]ALLES 2018 (+taken+NAW)'!I171&gt;5,'[1]ALLES 2018 (+taken+NAW)'!I171," ")</f>
        <v>Spieker</v>
      </c>
      <c r="AO4" s="4">
        <v>203</v>
      </c>
      <c r="AP4" s="5" t="s">
        <v>5</v>
      </c>
      <c r="AQ4" s="6">
        <v>14</v>
      </c>
      <c r="AR4" s="7" t="str">
        <f>IF('[1]ALLES 2018 (+taken+NAW)'!D212&gt;5,'[1]ALLES 2018 (+taken+NAW)'!D212," ")</f>
        <v>X</v>
      </c>
      <c r="AS4" s="5" t="str">
        <f>IF('[1]ALLES 2018 (+taken+NAW)'!E212&gt;5,'[1]ALLES 2018 (+taken+NAW)'!E212," ")</f>
        <v>Mw.</v>
      </c>
      <c r="AT4" s="5" t="str">
        <f>IF('[1]ALLES 2018 (+taken+NAW)'!F212&gt;5,'[1]ALLES 2018 (+taken+NAW)'!F212," ")</f>
        <v>H.W.</v>
      </c>
      <c r="AU4" s="5" t="str">
        <f>IF('[1]ALLES 2018 (+taken+NAW)'!H212&gt;5,'[1]ALLES 2018 (+taken+NAW)'!H212," ")</f>
        <v>de</v>
      </c>
      <c r="AV4" s="5" t="str">
        <f>IF('[1]ALLES 2018 (+taken+NAW)'!I212&gt;5,'[1]ALLES 2018 (+taken+NAW)'!I212," ")</f>
        <v>Vos</v>
      </c>
      <c r="AW4" s="4">
        <v>243</v>
      </c>
      <c r="AX4" s="5" t="s">
        <v>6</v>
      </c>
      <c r="AY4" s="6">
        <v>25</v>
      </c>
      <c r="AZ4" s="7"/>
      <c r="BA4" s="5" t="str">
        <f>IF('[1]ALLES 2018 (+taken+NAW)'!E253&gt;5,'[1]ALLES 2018 (+taken+NAW)'!E253," ")</f>
        <v>Hr.</v>
      </c>
      <c r="BB4" s="5" t="str">
        <f>IF('[1]ALLES 2018 (+taken+NAW)'!F253&gt;5,'[1]ALLES 2018 (+taken+NAW)'!F253," ")</f>
        <v>R.</v>
      </c>
      <c r="BC4" s="5" t="str">
        <f>IF('[1]ALLES 2018 (+taken+NAW)'!H253&gt;5,'[1]ALLES 2018 (+taken+NAW)'!H253," ")</f>
        <v xml:space="preserve"> </v>
      </c>
      <c r="BD4" s="5" t="str">
        <f>IF('[1]ALLES 2018 (+taken+NAW)'!I253&gt;5,'[1]ALLES 2018 (+taken+NAW)'!I253," ")</f>
        <v>Bruckbauer</v>
      </c>
    </row>
    <row r="5" spans="1:56" x14ac:dyDescent="0.3">
      <c r="A5" s="4">
        <v>4</v>
      </c>
      <c r="B5" s="5" t="s">
        <v>0</v>
      </c>
      <c r="C5" s="6">
        <v>12</v>
      </c>
      <c r="D5" s="7" t="str">
        <f>IF('[1]ALLES 2018 (+taken+NAW)'!D8&gt;5,'[1]ALLES 2018 (+taken+NAW)'!D8," ")</f>
        <v>X</v>
      </c>
      <c r="E5" s="5" t="str">
        <f>IF('[1]ALLES 2018 (+taken+NAW)'!E8&gt;5,'[1]ALLES 2018 (+taken+NAW)'!E8," ")</f>
        <v>Hr.</v>
      </c>
      <c r="F5" s="5" t="str">
        <f>IF('[1]ALLES 2018 (+taken+NAW)'!F8&gt;5,'[1]ALLES 2018 (+taken+NAW)'!F8," ")</f>
        <v xml:space="preserve">A. </v>
      </c>
      <c r="G5" s="5" t="str">
        <f>IF('[1]ALLES 2018 (+taken+NAW)'!H8&gt;5,'[1]ALLES 2018 (+taken+NAW)'!H8," ")</f>
        <v xml:space="preserve"> </v>
      </c>
      <c r="H5" s="5" t="str">
        <f>IF('[1]ALLES 2018 (+taken+NAW)'!I8&gt;5,'[1]ALLES 2018 (+taken+NAW)'!I8," ")</f>
        <v>Idrissi</v>
      </c>
      <c r="I5" s="4">
        <v>44</v>
      </c>
      <c r="J5" s="5" t="s">
        <v>1</v>
      </c>
      <c r="K5" s="6">
        <v>14</v>
      </c>
      <c r="L5" s="7" t="str">
        <f>IF('[1]ALLES 2018 (+taken+NAW)'!D49&gt;5,'[1]ALLES 2018 (+taken+NAW)'!D49," ")</f>
        <v>X</v>
      </c>
      <c r="M5" s="5" t="str">
        <f>IF('[1]ALLES 2018 (+taken+NAW)'!E49&gt;5,'[1]ALLES 2018 (+taken+NAW)'!E49," ")</f>
        <v>Mw.</v>
      </c>
      <c r="N5" s="5" t="str">
        <f>IF('[1]ALLES 2018 (+taken+NAW)'!F49&gt;5,'[1]ALLES 2018 (+taken+NAW)'!F49," ")</f>
        <v>M.</v>
      </c>
      <c r="O5" s="5" t="str">
        <f>IF('[1]ALLES 2018 (+taken+NAW)'!H49&gt;5,'[1]ALLES 2018 (+taken+NAW)'!H49," ")</f>
        <v xml:space="preserve"> </v>
      </c>
      <c r="P5" s="5" t="str">
        <f>IF('[1]ALLES 2018 (+taken+NAW)'!I49&gt;5,'[1]ALLES 2018 (+taken+NAW)'!I49," ")</f>
        <v>Berkman</v>
      </c>
      <c r="Q5" s="4">
        <v>84</v>
      </c>
      <c r="R5" s="5" t="s">
        <v>2</v>
      </c>
      <c r="S5" s="6">
        <v>11</v>
      </c>
      <c r="T5" s="7" t="str">
        <f>IF('[1]ALLES 2018 (+taken+NAW)'!D90&gt;5,'[1]ALLES 2018 (+taken+NAW)'!D90," ")</f>
        <v>X</v>
      </c>
      <c r="U5" s="5" t="str">
        <f>IF('[1]ALLES 2018 (+taken+NAW)'!E90&gt;5,'[1]ALLES 2018 (+taken+NAW)'!E90," ")</f>
        <v>Hr.</v>
      </c>
      <c r="V5" s="5" t="str">
        <f>IF('[1]ALLES 2018 (+taken+NAW)'!F90&gt;5,'[1]ALLES 2018 (+taken+NAW)'!F90," ")</f>
        <v>B.</v>
      </c>
      <c r="W5" s="5" t="str">
        <f>IF('[1]ALLES 2018 (+taken+NAW)'!H90&gt;5,'[1]ALLES 2018 (+taken+NAW)'!H90," ")</f>
        <v xml:space="preserve"> </v>
      </c>
      <c r="X5" s="5" t="str">
        <f>IF('[1]ALLES 2018 (+taken+NAW)'!I90&gt;5,'[1]ALLES 2018 (+taken+NAW)'!I90," ")</f>
        <v>Koeman</v>
      </c>
      <c r="Y5" s="4">
        <v>124</v>
      </c>
      <c r="Z5" s="5" t="s">
        <v>3</v>
      </c>
      <c r="AA5" s="6">
        <v>16</v>
      </c>
      <c r="AB5" s="7" t="str">
        <f>IF('[1]ALLES 2018 (+taken+NAW)'!D131&gt;5,'[1]ALLES 2018 (+taken+NAW)'!D131," ")</f>
        <v>X</v>
      </c>
      <c r="AC5" s="5" t="str">
        <f>IF('[1]ALLES 2018 (+taken+NAW)'!E131&gt;5,'[1]ALLES 2018 (+taken+NAW)'!E131," ")</f>
        <v>Mw.</v>
      </c>
      <c r="AD5" s="5" t="str">
        <f>IF('[1]ALLES 2018 (+taken+NAW)'!F131&gt;5,'[1]ALLES 2018 (+taken+NAW)'!F131," ")</f>
        <v>G.C.J.W.</v>
      </c>
      <c r="AE5" s="5" t="str">
        <f>IF('[1]ALLES 2018 (+taken+NAW)'!H131&gt;5,'[1]ALLES 2018 (+taken+NAW)'!H131," ")</f>
        <v xml:space="preserve"> </v>
      </c>
      <c r="AF5" s="5" t="str">
        <f>IF('[1]ALLES 2018 (+taken+NAW)'!I131&gt;5,'[1]ALLES 2018 (+taken+NAW)'!I131," ")</f>
        <v>Bellemakers</v>
      </c>
      <c r="AG5" s="4">
        <v>164</v>
      </c>
      <c r="AH5" s="5" t="s">
        <v>4</v>
      </c>
      <c r="AI5" s="6">
        <v>24</v>
      </c>
      <c r="AJ5" s="7"/>
      <c r="AK5" s="5" t="str">
        <f>IF('[1]ALLES 2018 (+taken+NAW)'!E172&gt;5,'[1]ALLES 2018 (+taken+NAW)'!E172," ")</f>
        <v>Hr.</v>
      </c>
      <c r="AL5" s="5" t="str">
        <f>IF('[1]ALLES 2018 (+taken+NAW)'!F172&gt;5,'[1]ALLES 2018 (+taken+NAW)'!F172," ")</f>
        <v>R.P.</v>
      </c>
      <c r="AM5" s="5" t="str">
        <f>IF('[1]ALLES 2018 (+taken+NAW)'!H172&gt;5,'[1]ALLES 2018 (+taken+NAW)'!H172," ")</f>
        <v xml:space="preserve"> </v>
      </c>
      <c r="AN5" s="5" t="str">
        <f>IF('[1]ALLES 2018 (+taken+NAW)'!I172&gt;5,'[1]ALLES 2018 (+taken+NAW)'!I172," ")</f>
        <v>Boot</v>
      </c>
      <c r="AO5" s="4">
        <v>204</v>
      </c>
      <c r="AP5" s="5" t="s">
        <v>5</v>
      </c>
      <c r="AQ5" s="6">
        <v>7</v>
      </c>
      <c r="AR5" s="7" t="str">
        <f>IF('[1]ALLES 2018 (+taken+NAW)'!D213&gt;5,'[1]ALLES 2018 (+taken+NAW)'!D213," ")</f>
        <v>X</v>
      </c>
      <c r="AS5" s="5" t="str">
        <f>IF('[1]ALLES 2018 (+taken+NAW)'!E213&gt;5,'[1]ALLES 2018 (+taken+NAW)'!E213," ")</f>
        <v>Mw.</v>
      </c>
      <c r="AT5" s="5" t="str">
        <f>IF('[1]ALLES 2018 (+taken+NAW)'!F213&gt;5,'[1]ALLES 2018 (+taken+NAW)'!F213," ")</f>
        <v>H.</v>
      </c>
      <c r="AU5" s="5" t="str">
        <f>IF('[1]ALLES 2018 (+taken+NAW)'!H213&gt;5,'[1]ALLES 2018 (+taken+NAW)'!H213," ")</f>
        <v xml:space="preserve"> </v>
      </c>
      <c r="AV5" s="5" t="str">
        <f>IF('[1]ALLES 2018 (+taken+NAW)'!I213&gt;5,'[1]ALLES 2018 (+taken+NAW)'!I213," ")</f>
        <v>Bierman</v>
      </c>
      <c r="AW5" s="4">
        <v>244</v>
      </c>
      <c r="AX5" s="5" t="s">
        <v>6</v>
      </c>
      <c r="AY5" s="6">
        <v>28</v>
      </c>
      <c r="AZ5" s="7" t="str">
        <f>IF('[1]ALLES 2018 (+taken+NAW)'!D254&gt;5,'[1]ALLES 2018 (+taken+NAW)'!D254," ")</f>
        <v>X</v>
      </c>
      <c r="BA5" s="5" t="str">
        <f>IF('[1]ALLES 2018 (+taken+NAW)'!E254&gt;5,'[1]ALLES 2018 (+taken+NAW)'!E254," ")</f>
        <v>Mw.</v>
      </c>
      <c r="BB5" s="5" t="str">
        <f>IF('[1]ALLES 2018 (+taken+NAW)'!F254&gt;5,'[1]ALLES 2018 (+taken+NAW)'!F254," ")</f>
        <v>M.</v>
      </c>
      <c r="BC5" s="5" t="str">
        <f>IF('[1]ALLES 2018 (+taken+NAW)'!H254&gt;5,'[1]ALLES 2018 (+taken+NAW)'!H254," ")</f>
        <v>v.d.</v>
      </c>
      <c r="BD5" s="5" t="str">
        <f>IF('[1]ALLES 2018 (+taken+NAW)'!I254&gt;5,'[1]ALLES 2018 (+taken+NAW)'!I254," ")</f>
        <v>Kooi</v>
      </c>
    </row>
    <row r="6" spans="1:56" x14ac:dyDescent="0.3">
      <c r="A6" s="4">
        <v>5</v>
      </c>
      <c r="B6" s="5" t="s">
        <v>0</v>
      </c>
      <c r="C6" s="6">
        <v>10</v>
      </c>
      <c r="D6" s="7"/>
      <c r="E6" s="5" t="str">
        <f>IF('[1]ALLES 2018 (+taken+NAW)'!E9&gt;5,'[1]ALLES 2018 (+taken+NAW)'!E9," ")</f>
        <v>Mw.</v>
      </c>
      <c r="F6" s="5" t="str">
        <f>IF('[1]ALLES 2018 (+taken+NAW)'!F9&gt;5,'[1]ALLES 2018 (+taken+NAW)'!F9," ")</f>
        <v xml:space="preserve">M.J. </v>
      </c>
      <c r="G6" s="5" t="str">
        <f>IF('[1]ALLES 2018 (+taken+NAW)'!H9&gt;5,'[1]ALLES 2018 (+taken+NAW)'!H9," ")</f>
        <v>van</v>
      </c>
      <c r="H6" s="5" t="str">
        <f>IF('[1]ALLES 2018 (+taken+NAW)'!I9&gt;5,'[1]ALLES 2018 (+taken+NAW)'!I9," ")</f>
        <v>Loenen-Terraneo</v>
      </c>
      <c r="I6" s="4">
        <v>45</v>
      </c>
      <c r="J6" s="5" t="s">
        <v>1</v>
      </c>
      <c r="K6" s="6">
        <v>9</v>
      </c>
      <c r="L6" s="7"/>
      <c r="M6" s="5" t="str">
        <f>IF('[1]ALLES 2018 (+taken+NAW)'!E50&gt;5,'[1]ALLES 2018 (+taken+NAW)'!E50," ")</f>
        <v>Hr.</v>
      </c>
      <c r="N6" s="5" t="str">
        <f>IF('[1]ALLES 2018 (+taken+NAW)'!F50&gt;5,'[1]ALLES 2018 (+taken+NAW)'!F50," ")</f>
        <v>F.G.M.</v>
      </c>
      <c r="O6" s="5" t="str">
        <f>IF('[1]ALLES 2018 (+taken+NAW)'!H50&gt;5,'[1]ALLES 2018 (+taken+NAW)'!H50," ")</f>
        <v xml:space="preserve"> </v>
      </c>
      <c r="P6" s="5" t="str">
        <f>IF('[1]ALLES 2018 (+taken+NAW)'!I50&gt;5,'[1]ALLES 2018 (+taken+NAW)'!I50," ")</f>
        <v>Hoohenkerk</v>
      </c>
      <c r="Q6" s="4">
        <v>85</v>
      </c>
      <c r="R6" s="5" t="s">
        <v>2</v>
      </c>
      <c r="S6" s="6">
        <v>13</v>
      </c>
      <c r="T6" s="7" t="str">
        <f>IF('[1]ALLES 2018 (+taken+NAW)'!D91&gt;5,'[1]ALLES 2018 (+taken+NAW)'!D91," ")</f>
        <v>X</v>
      </c>
      <c r="U6" s="5" t="str">
        <f>IF('[1]ALLES 2018 (+taken+NAW)'!E91&gt;5,'[1]ALLES 2018 (+taken+NAW)'!E91," ")</f>
        <v>Hr.</v>
      </c>
      <c r="V6" s="5" t="str">
        <f>IF('[1]ALLES 2018 (+taken+NAW)'!F91&gt;5,'[1]ALLES 2018 (+taken+NAW)'!F91," ")</f>
        <v>M.J.</v>
      </c>
      <c r="W6" s="5" t="str">
        <f>IF('[1]ALLES 2018 (+taken+NAW)'!H91&gt;5,'[1]ALLES 2018 (+taken+NAW)'!H91," ")</f>
        <v xml:space="preserve"> </v>
      </c>
      <c r="X6" s="5" t="str">
        <f>IF('[1]ALLES 2018 (+taken+NAW)'!I91&gt;5,'[1]ALLES 2018 (+taken+NAW)'!I91," ")</f>
        <v>Ludenhof</v>
      </c>
      <c r="Y6" s="4">
        <v>125</v>
      </c>
      <c r="Z6" s="5" t="s">
        <v>3</v>
      </c>
      <c r="AA6" s="6">
        <v>13</v>
      </c>
      <c r="AB6" s="7"/>
      <c r="AC6" s="5" t="str">
        <f>IF('[1]ALLES 2018 (+taken+NAW)'!E132&gt;5,'[1]ALLES 2018 (+taken+NAW)'!E132," ")</f>
        <v>Mw.</v>
      </c>
      <c r="AD6" s="5" t="str">
        <f>IF('[1]ALLES 2018 (+taken+NAW)'!F132&gt;5,'[1]ALLES 2018 (+taken+NAW)'!F132," ")</f>
        <v xml:space="preserve">N. </v>
      </c>
      <c r="AE6" s="5" t="str">
        <f>IF('[1]ALLES 2018 (+taken+NAW)'!H132&gt;5,'[1]ALLES 2018 (+taken+NAW)'!H132," ")</f>
        <v>van</v>
      </c>
      <c r="AF6" s="5" t="str">
        <f>IF('[1]ALLES 2018 (+taken+NAW)'!I132&gt;5,'[1]ALLES 2018 (+taken+NAW)'!I132," ")</f>
        <v>Wijk</v>
      </c>
      <c r="AG6" s="4">
        <v>165</v>
      </c>
      <c r="AH6" s="5" t="s">
        <v>4</v>
      </c>
      <c r="AI6" s="6">
        <v>15</v>
      </c>
      <c r="AJ6" s="7"/>
      <c r="AK6" s="5" t="str">
        <f>IF('[1]ALLES 2018 (+taken+NAW)'!E173&gt;5,'[1]ALLES 2018 (+taken+NAW)'!E173," ")</f>
        <v>Hr.</v>
      </c>
      <c r="AL6" s="5" t="str">
        <f>IF('[1]ALLES 2018 (+taken+NAW)'!F173&gt;5,'[1]ALLES 2018 (+taken+NAW)'!F173," ")</f>
        <v>F.J.</v>
      </c>
      <c r="AM6" s="5" t="str">
        <f>IF('[1]ALLES 2018 (+taken+NAW)'!H173&gt;5,'[1]ALLES 2018 (+taken+NAW)'!H173," ")</f>
        <v xml:space="preserve"> </v>
      </c>
      <c r="AN6" s="5" t="str">
        <f>IF('[1]ALLES 2018 (+taken+NAW)'!I173&gt;5,'[1]ALLES 2018 (+taken+NAW)'!I173," ")</f>
        <v>Rood-Staphorst</v>
      </c>
      <c r="AO6" s="4">
        <v>205</v>
      </c>
      <c r="AP6" s="5" t="s">
        <v>5</v>
      </c>
      <c r="AQ6" s="6">
        <v>12</v>
      </c>
      <c r="AR6" s="7" t="str">
        <f>IF('[1]ALLES 2018 (+taken+NAW)'!D214&gt;5,'[1]ALLES 2018 (+taken+NAW)'!D214," ")</f>
        <v>X</v>
      </c>
      <c r="AS6" s="5" t="str">
        <f>IF('[1]ALLES 2018 (+taken+NAW)'!E214&gt;5,'[1]ALLES 2018 (+taken+NAW)'!E214," ")</f>
        <v>Mw.</v>
      </c>
      <c r="AT6" s="5" t="str">
        <f>IF('[1]ALLES 2018 (+taken+NAW)'!F214&gt;5,'[1]ALLES 2018 (+taken+NAW)'!F214," ")</f>
        <v>A.E.</v>
      </c>
      <c r="AU6" s="5" t="str">
        <f>IF('[1]ALLES 2018 (+taken+NAW)'!H214&gt;5,'[1]ALLES 2018 (+taken+NAW)'!H214," ")</f>
        <v xml:space="preserve"> </v>
      </c>
      <c r="AV6" s="5" t="str">
        <f>IF('[1]ALLES 2018 (+taken+NAW)'!I214&gt;5,'[1]ALLES 2018 (+taken+NAW)'!I214," ")</f>
        <v>Massee</v>
      </c>
      <c r="AW6" s="4">
        <v>245</v>
      </c>
      <c r="AX6" s="5" t="s">
        <v>6</v>
      </c>
      <c r="AY6" s="6" t="s">
        <v>7</v>
      </c>
      <c r="AZ6" s="7" t="str">
        <f>IF('[1]ALLES 2018 (+taken+NAW)'!D255&gt;5,'[1]ALLES 2018 (+taken+NAW)'!D255," ")</f>
        <v>X</v>
      </c>
      <c r="BA6" s="5" t="str">
        <f>IF('[1]ALLES 2018 (+taken+NAW)'!E255&gt;5,'[1]ALLES 2018 (+taken+NAW)'!E255," ")</f>
        <v>Hr.</v>
      </c>
      <c r="BB6" s="5" t="str">
        <f>IF('[1]ALLES 2018 (+taken+NAW)'!F255&gt;5,'[1]ALLES 2018 (+taken+NAW)'!F255," ")</f>
        <v>M.</v>
      </c>
      <c r="BC6" s="5" t="str">
        <f>IF('[1]ALLES 2018 (+taken+NAW)'!H255&gt;5,'[1]ALLES 2018 (+taken+NAW)'!H255," ")</f>
        <v>v.d.</v>
      </c>
      <c r="BD6" s="5" t="str">
        <f>IF('[1]ALLES 2018 (+taken+NAW)'!I255&gt;5,'[1]ALLES 2018 (+taken+NAW)'!I255," ")</f>
        <v>Wal</v>
      </c>
    </row>
    <row r="7" spans="1:56" x14ac:dyDescent="0.3">
      <c r="A7" s="4">
        <v>6</v>
      </c>
      <c r="B7" s="5" t="s">
        <v>0</v>
      </c>
      <c r="C7" s="6">
        <v>8</v>
      </c>
      <c r="D7" s="7" t="str">
        <f>IF('[1]ALLES 2018 (+taken+NAW)'!D10&gt;5,'[1]ALLES 2018 (+taken+NAW)'!D10," ")</f>
        <v>X</v>
      </c>
      <c r="E7" s="5" t="str">
        <f>IF('[1]ALLES 2018 (+taken+NAW)'!E10&gt;5,'[1]ALLES 2018 (+taken+NAW)'!E10," ")</f>
        <v>Mw.</v>
      </c>
      <c r="F7" s="5" t="str">
        <f>IF('[1]ALLES 2018 (+taken+NAW)'!F10&gt;5,'[1]ALLES 2018 (+taken+NAW)'!F10," ")</f>
        <v>C.A.</v>
      </c>
      <c r="G7" s="5" t="str">
        <f>IF('[1]ALLES 2018 (+taken+NAW)'!H10&gt;5,'[1]ALLES 2018 (+taken+NAW)'!H10," ")</f>
        <v xml:space="preserve"> </v>
      </c>
      <c r="H7" s="5" t="str">
        <f>IF('[1]ALLES 2018 (+taken+NAW)'!I10&gt;5,'[1]ALLES 2018 (+taken+NAW)'!I10," ")</f>
        <v>Ermans</v>
      </c>
      <c r="I7" s="4">
        <v>46</v>
      </c>
      <c r="J7" s="5" t="s">
        <v>1</v>
      </c>
      <c r="K7" s="6">
        <v>12</v>
      </c>
      <c r="L7" s="7"/>
      <c r="M7" s="5" t="str">
        <f>IF('[1]ALLES 2018 (+taken+NAW)'!E51&gt;5,'[1]ALLES 2018 (+taken+NAW)'!E51," ")</f>
        <v>Hr.</v>
      </c>
      <c r="N7" s="5" t="str">
        <f>IF('[1]ALLES 2018 (+taken+NAW)'!F51&gt;5,'[1]ALLES 2018 (+taken+NAW)'!F51," ")</f>
        <v>R.H.H.</v>
      </c>
      <c r="O7" s="5" t="str">
        <f>IF('[1]ALLES 2018 (+taken+NAW)'!H51&gt;5,'[1]ALLES 2018 (+taken+NAW)'!H51," ")</f>
        <v xml:space="preserve"> </v>
      </c>
      <c r="P7" s="5" t="str">
        <f>IF('[1]ALLES 2018 (+taken+NAW)'!I51&gt;5,'[1]ALLES 2018 (+taken+NAW)'!I51," ")</f>
        <v>Klusener</v>
      </c>
      <c r="Q7" s="4">
        <v>86</v>
      </c>
      <c r="R7" s="5" t="s">
        <v>2</v>
      </c>
      <c r="S7" s="6">
        <v>2</v>
      </c>
      <c r="T7" s="7"/>
      <c r="U7" s="5" t="str">
        <f>IF('[1]ALLES 2018 (+taken+NAW)'!E92&gt;5,'[1]ALLES 2018 (+taken+NAW)'!E92," ")</f>
        <v>Hr.</v>
      </c>
      <c r="V7" s="5" t="str">
        <f>IF('[1]ALLES 2018 (+taken+NAW)'!F92&gt;5,'[1]ALLES 2018 (+taken+NAW)'!F92," ")</f>
        <v>W.H.F.A.</v>
      </c>
      <c r="W7" s="5" t="str">
        <f>IF('[1]ALLES 2018 (+taken+NAW)'!H92&gt;5,'[1]ALLES 2018 (+taken+NAW)'!H92," ")</f>
        <v xml:space="preserve"> </v>
      </c>
      <c r="X7" s="5" t="str">
        <f>IF('[1]ALLES 2018 (+taken+NAW)'!I92&gt;5,'[1]ALLES 2018 (+taken+NAW)'!I92," ")</f>
        <v>Donkersloot</v>
      </c>
      <c r="Y7" s="4">
        <v>126</v>
      </c>
      <c r="Z7" s="5" t="s">
        <v>3</v>
      </c>
      <c r="AA7" s="6">
        <v>9</v>
      </c>
      <c r="AB7" s="7" t="str">
        <f>IF('[1]ALLES 2018 (+taken+NAW)'!D133&gt;5,'[1]ALLES 2018 (+taken+NAW)'!D133," ")</f>
        <v>X</v>
      </c>
      <c r="AC7" s="5" t="str">
        <f>IF('[1]ALLES 2018 (+taken+NAW)'!E133&gt;5,'[1]ALLES 2018 (+taken+NAW)'!E133," ")</f>
        <v>Mw.</v>
      </c>
      <c r="AD7" s="5" t="str">
        <f>IF('[1]ALLES 2018 (+taken+NAW)'!F133&gt;5,'[1]ALLES 2018 (+taken+NAW)'!F133," ")</f>
        <v>E.</v>
      </c>
      <c r="AE7" s="5" t="str">
        <f>IF('[1]ALLES 2018 (+taken+NAW)'!H133&gt;5,'[1]ALLES 2018 (+taken+NAW)'!H133," ")</f>
        <v xml:space="preserve"> </v>
      </c>
      <c r="AF7" s="5" t="str">
        <f>IF('[1]ALLES 2018 (+taken+NAW)'!I133&gt;5,'[1]ALLES 2018 (+taken+NAW)'!I133," ")</f>
        <v>Krusemeijer</v>
      </c>
      <c r="AG7" s="4">
        <v>166</v>
      </c>
      <c r="AH7" s="5" t="s">
        <v>4</v>
      </c>
      <c r="AI7" s="6">
        <v>17</v>
      </c>
      <c r="AJ7" s="7" t="str">
        <f>IF('[1]ALLES 2018 (+taken+NAW)'!D174&gt;5,'[1]ALLES 2018 (+taken+NAW)'!D174," ")</f>
        <v>X</v>
      </c>
      <c r="AK7" s="5" t="str">
        <f>IF('[1]ALLES 2018 (+taken+NAW)'!E174&gt;5,'[1]ALLES 2018 (+taken+NAW)'!E174," ")</f>
        <v>Hr.</v>
      </c>
      <c r="AL7" s="5" t="str">
        <f>IF('[1]ALLES 2018 (+taken+NAW)'!F174&gt;5,'[1]ALLES 2018 (+taken+NAW)'!F174," ")</f>
        <v>J.</v>
      </c>
      <c r="AM7" s="5" t="str">
        <f>IF('[1]ALLES 2018 (+taken+NAW)'!H174&gt;5,'[1]ALLES 2018 (+taken+NAW)'!H174," ")</f>
        <v xml:space="preserve"> </v>
      </c>
      <c r="AN7" s="5" t="str">
        <f>IF('[1]ALLES 2018 (+taken+NAW)'!I174&gt;5,'[1]ALLES 2018 (+taken+NAW)'!I174," ")</f>
        <v>Kranendonk</v>
      </c>
      <c r="AO7" s="4">
        <v>206</v>
      </c>
      <c r="AP7" s="5" t="s">
        <v>5</v>
      </c>
      <c r="AQ7" s="6">
        <v>10</v>
      </c>
      <c r="AR7" s="7" t="str">
        <f>IF('[1]ALLES 2018 (+taken+NAW)'!D215&gt;5,'[1]ALLES 2018 (+taken+NAW)'!D215," ")</f>
        <v>X</v>
      </c>
      <c r="AS7" s="5" t="str">
        <f>IF('[1]ALLES 2018 (+taken+NAW)'!E215&gt;5,'[1]ALLES 2018 (+taken+NAW)'!E215," ")</f>
        <v>Mw.</v>
      </c>
      <c r="AT7" s="5" t="str">
        <f>IF('[1]ALLES 2018 (+taken+NAW)'!F215&gt;5,'[1]ALLES 2018 (+taken+NAW)'!F215," ")</f>
        <v>M.</v>
      </c>
      <c r="AU7" s="5" t="str">
        <f>IF('[1]ALLES 2018 (+taken+NAW)'!H215&gt;5,'[1]ALLES 2018 (+taken+NAW)'!H215," ")</f>
        <v>van</v>
      </c>
      <c r="AV7" s="5" t="str">
        <f>IF('[1]ALLES 2018 (+taken+NAW)'!I215&gt;5,'[1]ALLES 2018 (+taken+NAW)'!I215," ")</f>
        <v>Duijn</v>
      </c>
      <c r="AW7" s="4">
        <v>246</v>
      </c>
      <c r="AX7" s="5" t="s">
        <v>6</v>
      </c>
      <c r="AY7" s="6">
        <v>26</v>
      </c>
      <c r="AZ7" s="7"/>
      <c r="BA7" s="5" t="str">
        <f>IF('[1]ALLES 2018 (+taken+NAW)'!E256&gt;5,'[1]ALLES 2018 (+taken+NAW)'!E256," ")</f>
        <v>Hr.</v>
      </c>
      <c r="BB7" s="5" t="str">
        <f>IF('[1]ALLES 2018 (+taken+NAW)'!F256&gt;5,'[1]ALLES 2018 (+taken+NAW)'!F256," ")</f>
        <v>H.L.B.M.</v>
      </c>
      <c r="BC7" s="5" t="str">
        <f>IF('[1]ALLES 2018 (+taken+NAW)'!H256&gt;5,'[1]ALLES 2018 (+taken+NAW)'!H256," ")</f>
        <v xml:space="preserve"> </v>
      </c>
      <c r="BD7" s="5" t="str">
        <f>IF('[1]ALLES 2018 (+taken+NAW)'!I256&gt;5,'[1]ALLES 2018 (+taken+NAW)'!I256," ")</f>
        <v>Wijnen</v>
      </c>
    </row>
    <row r="8" spans="1:56" x14ac:dyDescent="0.3">
      <c r="A8" s="4">
        <v>7</v>
      </c>
      <c r="B8" s="5" t="s">
        <v>0</v>
      </c>
      <c r="C8" s="6">
        <v>6</v>
      </c>
      <c r="D8" s="7"/>
      <c r="E8" s="5" t="str">
        <f>IF('[1]ALLES 2018 (+taken+NAW)'!E11&gt;5,'[1]ALLES 2018 (+taken+NAW)'!E11," ")</f>
        <v>Hr.</v>
      </c>
      <c r="F8" s="5" t="str">
        <f>IF('[1]ALLES 2018 (+taken+NAW)'!F11&gt;5,'[1]ALLES 2018 (+taken+NAW)'!F11," ")</f>
        <v xml:space="preserve">L. </v>
      </c>
      <c r="G8" s="5" t="str">
        <f>IF('[1]ALLES 2018 (+taken+NAW)'!H11&gt;5,'[1]ALLES 2018 (+taken+NAW)'!H11," ")</f>
        <v xml:space="preserve"> </v>
      </c>
      <c r="H8" s="5" t="str">
        <f>IF('[1]ALLES 2018 (+taken+NAW)'!I11&gt;5,'[1]ALLES 2018 (+taken+NAW)'!I11," ")</f>
        <v>Hoogwerf</v>
      </c>
      <c r="I8" s="4">
        <v>47</v>
      </c>
      <c r="J8" s="5" t="s">
        <v>1</v>
      </c>
      <c r="K8" s="6">
        <v>10</v>
      </c>
      <c r="L8" s="7" t="str">
        <f>IF('[1]ALLES 2018 (+taken+NAW)'!D52&gt;5,'[1]ALLES 2018 (+taken+NAW)'!D52," ")</f>
        <v>X</v>
      </c>
      <c r="M8" s="5" t="str">
        <f>IF('[1]ALLES 2018 (+taken+NAW)'!E52&gt;5,'[1]ALLES 2018 (+taken+NAW)'!E52," ")</f>
        <v>Mw.</v>
      </c>
      <c r="N8" s="5" t="str">
        <f>IF('[1]ALLES 2018 (+taken+NAW)'!F52&gt;5,'[1]ALLES 2018 (+taken+NAW)'!F52," ")</f>
        <v>J.</v>
      </c>
      <c r="O8" s="5" t="str">
        <f>IF('[1]ALLES 2018 (+taken+NAW)'!H52&gt;5,'[1]ALLES 2018 (+taken+NAW)'!H52," ")</f>
        <v xml:space="preserve"> </v>
      </c>
      <c r="P8" s="5" t="str">
        <f>IF('[1]ALLES 2018 (+taken+NAW)'!I52&gt;5,'[1]ALLES 2018 (+taken+NAW)'!I52," ")</f>
        <v>Langeveld</v>
      </c>
      <c r="Q8" s="4">
        <v>87</v>
      </c>
      <c r="R8" s="5" t="s">
        <v>2</v>
      </c>
      <c r="S8" s="6">
        <v>15</v>
      </c>
      <c r="T8" s="7"/>
      <c r="U8" s="5" t="str">
        <f>IF('[1]ALLES 2018 (+taken+NAW)'!E93&gt;5,'[1]ALLES 2018 (+taken+NAW)'!E93," ")</f>
        <v>Mw.</v>
      </c>
      <c r="V8" s="5" t="str">
        <f>IF('[1]ALLES 2018 (+taken+NAW)'!F93&gt;5,'[1]ALLES 2018 (+taken+NAW)'!F93," ")</f>
        <v>M.C.</v>
      </c>
      <c r="W8" s="5" t="str">
        <f>IF('[1]ALLES 2018 (+taken+NAW)'!H93&gt;5,'[1]ALLES 2018 (+taken+NAW)'!H93," ")</f>
        <v xml:space="preserve"> </v>
      </c>
      <c r="X8" s="5" t="str">
        <f>IF('[1]ALLES 2018 (+taken+NAW)'!I93&gt;5,'[1]ALLES 2018 (+taken+NAW)'!I93," ")</f>
        <v>Woorts</v>
      </c>
      <c r="Y8" s="4">
        <v>127</v>
      </c>
      <c r="Z8" s="5" t="s">
        <v>3</v>
      </c>
      <c r="AA8" s="6">
        <v>18</v>
      </c>
      <c r="AB8" s="7" t="str">
        <f>IF('[1]ALLES 2018 (+taken+NAW)'!D134&gt;5,'[1]ALLES 2018 (+taken+NAW)'!D134," ")</f>
        <v>X</v>
      </c>
      <c r="AC8" s="5" t="str">
        <f>IF('[1]ALLES 2018 (+taken+NAW)'!E134&gt;5,'[1]ALLES 2018 (+taken+NAW)'!E134," ")</f>
        <v>Mw.</v>
      </c>
      <c r="AD8" s="5" t="str">
        <f>IF('[1]ALLES 2018 (+taken+NAW)'!F134&gt;5,'[1]ALLES 2018 (+taken+NAW)'!F134," ")</f>
        <v>M.A.L.</v>
      </c>
      <c r="AE8" s="5" t="str">
        <f>IF('[1]ALLES 2018 (+taken+NAW)'!H134&gt;5,'[1]ALLES 2018 (+taken+NAW)'!H134," ")</f>
        <v xml:space="preserve"> </v>
      </c>
      <c r="AF8" s="5" t="str">
        <f>IF('[1]ALLES 2018 (+taken+NAW)'!I134&gt;5,'[1]ALLES 2018 (+taken+NAW)'!I134," ")</f>
        <v>Jacobs</v>
      </c>
      <c r="AG8" s="4">
        <v>167</v>
      </c>
      <c r="AH8" s="5" t="s">
        <v>4</v>
      </c>
      <c r="AI8" s="6">
        <v>26</v>
      </c>
      <c r="AJ8" s="7" t="str">
        <f>IF('[1]ALLES 2018 (+taken+NAW)'!D175&gt;5,'[1]ALLES 2018 (+taken+NAW)'!D175," ")</f>
        <v>X</v>
      </c>
      <c r="AK8" s="5" t="str">
        <f>IF('[1]ALLES 2018 (+taken+NAW)'!E175&gt;5,'[1]ALLES 2018 (+taken+NAW)'!E175," ")</f>
        <v>Hr.</v>
      </c>
      <c r="AL8" s="5" t="str">
        <f>IF('[1]ALLES 2018 (+taken+NAW)'!F175&gt;5,'[1]ALLES 2018 (+taken+NAW)'!F175," ")</f>
        <v>G.</v>
      </c>
      <c r="AM8" s="5" t="str">
        <f>IF('[1]ALLES 2018 (+taken+NAW)'!H175&gt;5,'[1]ALLES 2018 (+taken+NAW)'!H175," ")</f>
        <v xml:space="preserve"> </v>
      </c>
      <c r="AN8" s="5" t="str">
        <f>IF('[1]ALLES 2018 (+taken+NAW)'!I175&gt;5,'[1]ALLES 2018 (+taken+NAW)'!I175," ")</f>
        <v>Stippel</v>
      </c>
      <c r="AO8" s="4">
        <v>207</v>
      </c>
      <c r="AP8" s="5" t="s">
        <v>5</v>
      </c>
      <c r="AQ8" s="6">
        <v>5</v>
      </c>
      <c r="AR8" s="7" t="str">
        <f>IF('[1]ALLES 2018 (+taken+NAW)'!D216&gt;5,'[1]ALLES 2018 (+taken+NAW)'!D216," ")</f>
        <v>X</v>
      </c>
      <c r="AS8" s="5" t="str">
        <f>IF('[1]ALLES 2018 (+taken+NAW)'!E216&gt;5,'[1]ALLES 2018 (+taken+NAW)'!E216," ")</f>
        <v>Hr.</v>
      </c>
      <c r="AT8" s="5" t="str">
        <f>IF('[1]ALLES 2018 (+taken+NAW)'!F216&gt;5,'[1]ALLES 2018 (+taken+NAW)'!F216," ")</f>
        <v>W.M.L.</v>
      </c>
      <c r="AU8" s="5" t="str">
        <f>IF('[1]ALLES 2018 (+taken+NAW)'!H216&gt;5,'[1]ALLES 2018 (+taken+NAW)'!H216," ")</f>
        <v xml:space="preserve"> </v>
      </c>
      <c r="AV8" s="5" t="str">
        <f>IF('[1]ALLES 2018 (+taken+NAW)'!I216&gt;5,'[1]ALLES 2018 (+taken+NAW)'!I216," ")</f>
        <v>Weel</v>
      </c>
      <c r="AW8" s="4">
        <v>247</v>
      </c>
      <c r="AX8" s="5" t="s">
        <v>6</v>
      </c>
      <c r="AY8" s="6">
        <v>23</v>
      </c>
      <c r="AZ8" s="7" t="str">
        <f>IF('[1]ALLES 2018 (+taken+NAW)'!D257&gt;5,'[1]ALLES 2018 (+taken+NAW)'!D257," ")</f>
        <v>X</v>
      </c>
      <c r="BA8" s="5" t="str">
        <f>IF('[1]ALLES 2018 (+taken+NAW)'!E257&gt;5,'[1]ALLES 2018 (+taken+NAW)'!E257," ")</f>
        <v>Mw.</v>
      </c>
      <c r="BB8" s="5" t="str">
        <f>IF('[1]ALLES 2018 (+taken+NAW)'!F257&gt;5,'[1]ALLES 2018 (+taken+NAW)'!F257," ")</f>
        <v>E.</v>
      </c>
      <c r="BC8" s="5" t="str">
        <f>IF('[1]ALLES 2018 (+taken+NAW)'!H257&gt;5,'[1]ALLES 2018 (+taken+NAW)'!H257," ")</f>
        <v xml:space="preserve"> </v>
      </c>
      <c r="BD8" s="5" t="str">
        <f>IF('[1]ALLES 2018 (+taken+NAW)'!I257&gt;5,'[1]ALLES 2018 (+taken+NAW)'!I257," ")</f>
        <v>Wijnen</v>
      </c>
    </row>
    <row r="9" spans="1:56" x14ac:dyDescent="0.3">
      <c r="A9" s="4">
        <v>8</v>
      </c>
      <c r="B9" s="5" t="s">
        <v>0</v>
      </c>
      <c r="C9" s="6">
        <v>4</v>
      </c>
      <c r="D9" s="7"/>
      <c r="E9" s="5" t="str">
        <f>IF('[1]ALLES 2018 (+taken+NAW)'!E12&gt;5,'[1]ALLES 2018 (+taken+NAW)'!E12," ")</f>
        <v>Mw.</v>
      </c>
      <c r="F9" s="5" t="str">
        <f>IF('[1]ALLES 2018 (+taken+NAW)'!F12&gt;5,'[1]ALLES 2018 (+taken+NAW)'!F12," ")</f>
        <v xml:space="preserve">W. </v>
      </c>
      <c r="G9" s="5" t="str">
        <f>IF('[1]ALLES 2018 (+taken+NAW)'!H12&gt;5,'[1]ALLES 2018 (+taken+NAW)'!H12," ")</f>
        <v xml:space="preserve"> </v>
      </c>
      <c r="H9" s="5" t="str">
        <f>IF('[1]ALLES 2018 (+taken+NAW)'!I12&gt;5,'[1]ALLES 2018 (+taken+NAW)'!I12," ")</f>
        <v>Roodenburg</v>
      </c>
      <c r="I9" s="4">
        <v>48</v>
      </c>
      <c r="J9" s="5" t="s">
        <v>1</v>
      </c>
      <c r="K9" s="6">
        <v>7</v>
      </c>
      <c r="L9" s="7"/>
      <c r="M9" s="5" t="str">
        <f>IF('[1]ALLES 2018 (+taken+NAW)'!E53&gt;5,'[1]ALLES 2018 (+taken+NAW)'!E53," ")</f>
        <v>Mw.</v>
      </c>
      <c r="N9" s="5" t="str">
        <f>IF('[1]ALLES 2018 (+taken+NAW)'!F53&gt;5,'[1]ALLES 2018 (+taken+NAW)'!F53," ")</f>
        <v>G.</v>
      </c>
      <c r="O9" s="5" t="str">
        <f>IF('[1]ALLES 2018 (+taken+NAW)'!H53&gt;5,'[1]ALLES 2018 (+taken+NAW)'!H53," ")</f>
        <v xml:space="preserve"> </v>
      </c>
      <c r="P9" s="5" t="str">
        <f>IF('[1]ALLES 2018 (+taken+NAW)'!I53&gt;5,'[1]ALLES 2018 (+taken+NAW)'!I53," ")</f>
        <v>Kipperman</v>
      </c>
      <c r="Q9" s="4">
        <v>88</v>
      </c>
      <c r="R9" s="5" t="s">
        <v>2</v>
      </c>
      <c r="S9" s="6">
        <v>4</v>
      </c>
      <c r="T9" s="7" t="str">
        <f>IF('[1]ALLES 2018 (+taken+NAW)'!D94&gt;5,'[1]ALLES 2018 (+taken+NAW)'!D94," ")</f>
        <v>X</v>
      </c>
      <c r="U9" s="5" t="str">
        <f>IF('[1]ALLES 2018 (+taken+NAW)'!E94&gt;5,'[1]ALLES 2018 (+taken+NAW)'!E94," ")</f>
        <v>Mw.</v>
      </c>
      <c r="V9" s="5" t="str">
        <f>IF('[1]ALLES 2018 (+taken+NAW)'!F94&gt;5,'[1]ALLES 2018 (+taken+NAW)'!F94," ")</f>
        <v>M.</v>
      </c>
      <c r="W9" s="5" t="str">
        <f>IF('[1]ALLES 2018 (+taken+NAW)'!H94&gt;5,'[1]ALLES 2018 (+taken+NAW)'!H94," ")</f>
        <v xml:space="preserve"> </v>
      </c>
      <c r="X9" s="5" t="str">
        <f>IF('[1]ALLES 2018 (+taken+NAW)'!I94&gt;5,'[1]ALLES 2018 (+taken+NAW)'!I94," ")</f>
        <v>Berkman</v>
      </c>
      <c r="Y9" s="4">
        <v>128</v>
      </c>
      <c r="Z9" s="5" t="s">
        <v>3</v>
      </c>
      <c r="AA9" s="6">
        <v>17</v>
      </c>
      <c r="AB9" s="7"/>
      <c r="AC9" s="5" t="str">
        <f>IF('[1]ALLES 2018 (+taken+NAW)'!E135&gt;5,'[1]ALLES 2018 (+taken+NAW)'!E135," ")</f>
        <v>Hr.</v>
      </c>
      <c r="AD9" s="5" t="str">
        <f>IF('[1]ALLES 2018 (+taken+NAW)'!F135&gt;5,'[1]ALLES 2018 (+taken+NAW)'!F135," ")</f>
        <v>M.</v>
      </c>
      <c r="AE9" s="5" t="str">
        <f>IF('[1]ALLES 2018 (+taken+NAW)'!H135&gt;5,'[1]ALLES 2018 (+taken+NAW)'!H135," ")</f>
        <v xml:space="preserve"> </v>
      </c>
      <c r="AF9" s="5" t="str">
        <f>IF('[1]ALLES 2018 (+taken+NAW)'!I135&gt;5,'[1]ALLES 2018 (+taken+NAW)'!I135," ")</f>
        <v>Hup</v>
      </c>
      <c r="AG9" s="4">
        <v>168</v>
      </c>
      <c r="AH9" s="5" t="s">
        <v>4</v>
      </c>
      <c r="AI9" s="6">
        <v>28</v>
      </c>
      <c r="AJ9" s="7" t="str">
        <f>IF('[1]ALLES 2018 (+taken+NAW)'!D176&gt;5,'[1]ALLES 2018 (+taken+NAW)'!D176," ")</f>
        <v>X</v>
      </c>
      <c r="AK9" s="5" t="str">
        <f>IF('[1]ALLES 2018 (+taken+NAW)'!E176&gt;5,'[1]ALLES 2018 (+taken+NAW)'!E176," ")</f>
        <v>Mw.</v>
      </c>
      <c r="AL9" s="5" t="str">
        <f>IF('[1]ALLES 2018 (+taken+NAW)'!F176&gt;5,'[1]ALLES 2018 (+taken+NAW)'!F176," ")</f>
        <v>A.M.</v>
      </c>
      <c r="AM9" s="5" t="str">
        <f>IF('[1]ALLES 2018 (+taken+NAW)'!H176&gt;5,'[1]ALLES 2018 (+taken+NAW)'!H176," ")</f>
        <v>van</v>
      </c>
      <c r="AN9" s="5" t="str">
        <f>IF('[1]ALLES 2018 (+taken+NAW)'!I176&gt;5,'[1]ALLES 2018 (+taken+NAW)'!I176," ")</f>
        <v>Hoof</v>
      </c>
      <c r="AO9" s="4">
        <v>208</v>
      </c>
      <c r="AP9" s="5" t="s">
        <v>5</v>
      </c>
      <c r="AQ9" s="6">
        <v>8</v>
      </c>
      <c r="AR9" s="7" t="str">
        <f>IF('[1]ALLES 2018 (+taken+NAW)'!D217&gt;5,'[1]ALLES 2018 (+taken+NAW)'!D217," ")</f>
        <v>X</v>
      </c>
      <c r="AS9" s="5" t="str">
        <f>IF('[1]ALLES 2018 (+taken+NAW)'!E217&gt;5,'[1]ALLES 2018 (+taken+NAW)'!E217," ")</f>
        <v>Hr.</v>
      </c>
      <c r="AT9" s="5" t="str">
        <f>IF('[1]ALLES 2018 (+taken+NAW)'!F217&gt;5,'[1]ALLES 2018 (+taken+NAW)'!F217," ")</f>
        <v>A.M.</v>
      </c>
      <c r="AU9" s="5" t="str">
        <f>IF('[1]ALLES 2018 (+taken+NAW)'!H217&gt;5,'[1]ALLES 2018 (+taken+NAW)'!H217," ")</f>
        <v xml:space="preserve"> </v>
      </c>
      <c r="AV9" s="5" t="str">
        <f>IF('[1]ALLES 2018 (+taken+NAW)'!I217&gt;5,'[1]ALLES 2018 (+taken+NAW)'!I217," ")</f>
        <v>Otte</v>
      </c>
      <c r="AW9" s="4">
        <v>248</v>
      </c>
      <c r="AX9" s="5" t="s">
        <v>6</v>
      </c>
      <c r="AY9" s="6">
        <v>21</v>
      </c>
      <c r="AZ9" s="7"/>
      <c r="BA9" s="5" t="str">
        <f>IF('[1]ALLES 2018 (+taken+NAW)'!E258&gt;5,'[1]ALLES 2018 (+taken+NAW)'!E258," ")</f>
        <v>Hr.</v>
      </c>
      <c r="BB9" s="5" t="str">
        <f>IF('[1]ALLES 2018 (+taken+NAW)'!F258&gt;5,'[1]ALLES 2018 (+taken+NAW)'!F258," ")</f>
        <v>R.</v>
      </c>
      <c r="BC9" s="5" t="str">
        <f>IF('[1]ALLES 2018 (+taken+NAW)'!H258&gt;5,'[1]ALLES 2018 (+taken+NAW)'!H258," ")</f>
        <v>van</v>
      </c>
      <c r="BD9" s="5" t="str">
        <f>IF('[1]ALLES 2018 (+taken+NAW)'!I258&gt;5,'[1]ALLES 2018 (+taken+NAW)'!I258," ")</f>
        <v>Wijk</v>
      </c>
    </row>
    <row r="10" spans="1:56" x14ac:dyDescent="0.3">
      <c r="A10" s="4">
        <v>9</v>
      </c>
      <c r="B10" s="5" t="s">
        <v>0</v>
      </c>
      <c r="C10" s="6">
        <v>2</v>
      </c>
      <c r="D10" s="7"/>
      <c r="E10" s="5" t="str">
        <f>IF('[1]ALLES 2018 (+taken+NAW)'!E13&gt;5,'[1]ALLES 2018 (+taken+NAW)'!E13," ")</f>
        <v>Hr.</v>
      </c>
      <c r="F10" s="5" t="str">
        <f>IF('[1]ALLES 2018 (+taken+NAW)'!F13&gt;5,'[1]ALLES 2018 (+taken+NAW)'!F13," ")</f>
        <v xml:space="preserve">A. </v>
      </c>
      <c r="G10" s="5" t="str">
        <f>IF('[1]ALLES 2018 (+taken+NAW)'!H13&gt;5,'[1]ALLES 2018 (+taken+NAW)'!H13," ")</f>
        <v xml:space="preserve"> </v>
      </c>
      <c r="H10" s="5" t="str">
        <f>IF('[1]ALLES 2018 (+taken+NAW)'!I13&gt;5,'[1]ALLES 2018 (+taken+NAW)'!I13," ")</f>
        <v>Schoot</v>
      </c>
      <c r="I10" s="4">
        <v>49</v>
      </c>
      <c r="J10" s="5" t="s">
        <v>1</v>
      </c>
      <c r="K10" s="6">
        <v>8</v>
      </c>
      <c r="L10" s="7"/>
      <c r="M10" s="5" t="str">
        <f>IF('[1]ALLES 2018 (+taken+NAW)'!E54&gt;5,'[1]ALLES 2018 (+taken+NAW)'!E54," ")</f>
        <v>Mw.</v>
      </c>
      <c r="N10" s="5" t="str">
        <f>IF('[1]ALLES 2018 (+taken+NAW)'!F54&gt;5,'[1]ALLES 2018 (+taken+NAW)'!F54," ")</f>
        <v>T.</v>
      </c>
      <c r="O10" s="5" t="str">
        <f>IF('[1]ALLES 2018 (+taken+NAW)'!H54&gt;5,'[1]ALLES 2018 (+taken+NAW)'!H54," ")</f>
        <v xml:space="preserve"> </v>
      </c>
      <c r="P10" s="5" t="str">
        <f>IF('[1]ALLES 2018 (+taken+NAW)'!I54&gt;5,'[1]ALLES 2018 (+taken+NAW)'!I54," ")</f>
        <v>Berkman-Pits</v>
      </c>
      <c r="Q10" s="4">
        <v>89</v>
      </c>
      <c r="R10" s="5" t="s">
        <v>2</v>
      </c>
      <c r="S10" s="6">
        <v>17</v>
      </c>
      <c r="T10" s="7"/>
      <c r="U10" s="5" t="str">
        <f>IF('[1]ALLES 2018 (+taken+NAW)'!E95&gt;5,'[1]ALLES 2018 (+taken+NAW)'!E95," ")</f>
        <v>Hr.</v>
      </c>
      <c r="V10" s="5" t="str">
        <f>IF('[1]ALLES 2018 (+taken+NAW)'!F95&gt;5,'[1]ALLES 2018 (+taken+NAW)'!F95," ")</f>
        <v>C.T.</v>
      </c>
      <c r="W10" s="5" t="str">
        <f>IF('[1]ALLES 2018 (+taken+NAW)'!H95&gt;5,'[1]ALLES 2018 (+taken+NAW)'!H95," ")</f>
        <v xml:space="preserve"> </v>
      </c>
      <c r="X10" s="5" t="str">
        <f>IF('[1]ALLES 2018 (+taken+NAW)'!I95&gt;5,'[1]ALLES 2018 (+taken+NAW)'!I95," ")</f>
        <v>Landwaard</v>
      </c>
      <c r="Y10" s="4">
        <v>129</v>
      </c>
      <c r="Z10" s="5" t="s">
        <v>3</v>
      </c>
      <c r="AA10" s="6">
        <v>20</v>
      </c>
      <c r="AB10" s="7"/>
      <c r="AC10" s="5" t="str">
        <f>IF('[1]ALLES 2018 (+taken+NAW)'!E136&gt;5,'[1]ALLES 2018 (+taken+NAW)'!E136," ")</f>
        <v>Mw.</v>
      </c>
      <c r="AD10" s="5" t="str">
        <f>IF('[1]ALLES 2018 (+taken+NAW)'!F136&gt;5,'[1]ALLES 2018 (+taken+NAW)'!F136," ")</f>
        <v>G.</v>
      </c>
      <c r="AE10" s="5" t="str">
        <f>IF('[1]ALLES 2018 (+taken+NAW)'!H136&gt;5,'[1]ALLES 2018 (+taken+NAW)'!H136," ")</f>
        <v>van</v>
      </c>
      <c r="AF10" s="5" t="str">
        <f>IF('[1]ALLES 2018 (+taken+NAW)'!I136&gt;5,'[1]ALLES 2018 (+taken+NAW)'!I136," ")</f>
        <v>Rijn</v>
      </c>
      <c r="AG10" s="4">
        <v>169</v>
      </c>
      <c r="AH10" s="5" t="s">
        <v>4</v>
      </c>
      <c r="AI10" s="6">
        <v>19</v>
      </c>
      <c r="AJ10" s="7"/>
      <c r="AK10" s="5" t="str">
        <f>IF('[1]ALLES 2018 (+taken+NAW)'!E177&gt;5,'[1]ALLES 2018 (+taken+NAW)'!E177," ")</f>
        <v>Hr.</v>
      </c>
      <c r="AL10" s="5" t="str">
        <f>IF('[1]ALLES 2018 (+taken+NAW)'!F177&gt;5,'[1]ALLES 2018 (+taken+NAW)'!F177," ")</f>
        <v>R.</v>
      </c>
      <c r="AM10" s="5" t="str">
        <f>IF('[1]ALLES 2018 (+taken+NAW)'!H177&gt;5,'[1]ALLES 2018 (+taken+NAW)'!H177," ")</f>
        <v>te</v>
      </c>
      <c r="AN10" s="5" t="str">
        <f>IF('[1]ALLES 2018 (+taken+NAW)'!I177&gt;5,'[1]ALLES 2018 (+taken+NAW)'!I177," ")</f>
        <v>Paske</v>
      </c>
      <c r="AO10" s="4">
        <v>209</v>
      </c>
      <c r="AP10" s="5" t="s">
        <v>5</v>
      </c>
      <c r="AQ10" s="6">
        <v>6</v>
      </c>
      <c r="AR10" s="7"/>
      <c r="AS10" s="5" t="str">
        <f>IF('[1]ALLES 2018 (+taken+NAW)'!E218&gt;5,'[1]ALLES 2018 (+taken+NAW)'!E218," ")</f>
        <v>Mw.</v>
      </c>
      <c r="AT10" s="5" t="str">
        <f>IF('[1]ALLES 2018 (+taken+NAW)'!F218&gt;5,'[1]ALLES 2018 (+taken+NAW)'!F218," ")</f>
        <v>M.</v>
      </c>
      <c r="AU10" s="5" t="str">
        <f>IF('[1]ALLES 2018 (+taken+NAW)'!H218&gt;5,'[1]ALLES 2018 (+taken+NAW)'!H218," ")</f>
        <v xml:space="preserve"> </v>
      </c>
      <c r="AV10" s="5" t="str">
        <f>IF('[1]ALLES 2018 (+taken+NAW)'!I218&gt;5,'[1]ALLES 2018 (+taken+NAW)'!I218," ")</f>
        <v xml:space="preserve">Molinari-Samson </v>
      </c>
      <c r="AW10" s="4">
        <v>249</v>
      </c>
      <c r="AX10" s="5" t="s">
        <v>8</v>
      </c>
      <c r="AY10" s="6">
        <v>8</v>
      </c>
      <c r="AZ10" s="7" t="str">
        <f>IF('[1]ALLES 2018 (+taken+NAW)'!D259&gt;5,'[1]ALLES 2018 (+taken+NAW)'!D259," ")</f>
        <v>X</v>
      </c>
      <c r="BA10" s="5" t="str">
        <f>IF('[1]ALLES 2018 (+taken+NAW)'!E259&gt;5,'[1]ALLES 2018 (+taken+NAW)'!E259," ")</f>
        <v>Mw.</v>
      </c>
      <c r="BB10" s="5" t="str">
        <f>IF('[1]ALLES 2018 (+taken+NAW)'!F259&gt;5,'[1]ALLES 2018 (+taken+NAW)'!F259," ")</f>
        <v>N.</v>
      </c>
      <c r="BC10" s="5" t="str">
        <f>IF('[1]ALLES 2018 (+taken+NAW)'!H259&gt;5,'[1]ALLES 2018 (+taken+NAW)'!H259," ")</f>
        <v xml:space="preserve"> </v>
      </c>
      <c r="BD10" s="5" t="str">
        <f>IF('[1]ALLES 2018 (+taken+NAW)'!I259&gt;5,'[1]ALLES 2018 (+taken+NAW)'!I259," ")</f>
        <v>Ziegler</v>
      </c>
    </row>
    <row r="11" spans="1:56" x14ac:dyDescent="0.3">
      <c r="A11" s="4">
        <v>10</v>
      </c>
      <c r="B11" s="5" t="s">
        <v>9</v>
      </c>
      <c r="C11" s="6">
        <v>2</v>
      </c>
      <c r="D11" s="7"/>
      <c r="E11" s="5" t="str">
        <f>IF('[1]ALLES 2018 (+taken+NAW)'!E14&gt;5,'[1]ALLES 2018 (+taken+NAW)'!E14," ")</f>
        <v>Mw.</v>
      </c>
      <c r="F11" s="5" t="str">
        <f>IF('[1]ALLES 2018 (+taken+NAW)'!F14&gt;5,'[1]ALLES 2018 (+taken+NAW)'!F14," ")</f>
        <v xml:space="preserve"> I. </v>
      </c>
      <c r="G11" s="5" t="str">
        <f>IF('[1]ALLES 2018 (+taken+NAW)'!H14&gt;5,'[1]ALLES 2018 (+taken+NAW)'!H14," ")</f>
        <v xml:space="preserve"> </v>
      </c>
      <c r="H11" s="5" t="str">
        <f>IF('[1]ALLES 2018 (+taken+NAW)'!I14&gt;5,'[1]ALLES 2018 (+taken+NAW)'!I14," ")</f>
        <v>Postma</v>
      </c>
      <c r="I11" s="4">
        <v>50</v>
      </c>
      <c r="J11" s="5" t="s">
        <v>1</v>
      </c>
      <c r="K11" s="6">
        <v>5</v>
      </c>
      <c r="L11" s="7" t="str">
        <f>IF('[1]ALLES 2018 (+taken+NAW)'!D55&gt;5,'[1]ALLES 2018 (+taken+NAW)'!D55," ")</f>
        <v>X</v>
      </c>
      <c r="M11" s="5" t="str">
        <f>IF('[1]ALLES 2018 (+taken+NAW)'!E55&gt;5,'[1]ALLES 2018 (+taken+NAW)'!E55," ")</f>
        <v>Hr.</v>
      </c>
      <c r="N11" s="5" t="str">
        <f>IF('[1]ALLES 2018 (+taken+NAW)'!F55&gt;5,'[1]ALLES 2018 (+taken+NAW)'!F55," ")</f>
        <v>A.M.</v>
      </c>
      <c r="O11" s="5" t="str">
        <f>IF('[1]ALLES 2018 (+taken+NAW)'!H55&gt;5,'[1]ALLES 2018 (+taken+NAW)'!H55," ")</f>
        <v xml:space="preserve"> </v>
      </c>
      <c r="P11" s="5" t="str">
        <f>IF('[1]ALLES 2018 (+taken+NAW)'!I55&gt;5,'[1]ALLES 2018 (+taken+NAW)'!I55," ")</f>
        <v>Dujardin</v>
      </c>
      <c r="Q11" s="4">
        <v>90</v>
      </c>
      <c r="R11" s="5" t="s">
        <v>2</v>
      </c>
      <c r="S11" s="6">
        <v>6</v>
      </c>
      <c r="T11" s="7" t="str">
        <f>IF('[1]ALLES 2018 (+taken+NAW)'!D96&gt;5,'[1]ALLES 2018 (+taken+NAW)'!D96," ")</f>
        <v>X</v>
      </c>
      <c r="U11" s="5" t="str">
        <f>IF('[1]ALLES 2018 (+taken+NAW)'!E96&gt;5,'[1]ALLES 2018 (+taken+NAW)'!E96," ")</f>
        <v>Hr.</v>
      </c>
      <c r="V11" s="5" t="str">
        <f>IF('[1]ALLES 2018 (+taken+NAW)'!F96&gt;5,'[1]ALLES 2018 (+taken+NAW)'!F96," ")</f>
        <v>M.</v>
      </c>
      <c r="W11" s="5" t="str">
        <f>IF('[1]ALLES 2018 (+taken+NAW)'!H96&gt;5,'[1]ALLES 2018 (+taken+NAW)'!H96," ")</f>
        <v xml:space="preserve"> </v>
      </c>
      <c r="X11" s="5" t="str">
        <f>IF('[1]ALLES 2018 (+taken+NAW)'!I96&gt;5,'[1]ALLES 2018 (+taken+NAW)'!I96," ")</f>
        <v>Mannaert</v>
      </c>
      <c r="Y11" s="4">
        <v>130</v>
      </c>
      <c r="Z11" s="5" t="s">
        <v>3</v>
      </c>
      <c r="AA11" s="6">
        <v>19</v>
      </c>
      <c r="AB11" s="7"/>
      <c r="AC11" s="5" t="str">
        <f>IF('[1]ALLES 2018 (+taken+NAW)'!E137&gt;5,'[1]ALLES 2018 (+taken+NAW)'!E137," ")</f>
        <v>Mw.</v>
      </c>
      <c r="AD11" s="5" t="str">
        <f>IF('[1]ALLES 2018 (+taken+NAW)'!F137&gt;5,'[1]ALLES 2018 (+taken+NAW)'!F137," ")</f>
        <v>M.</v>
      </c>
      <c r="AE11" s="5" t="str">
        <f>IF('[1]ALLES 2018 (+taken+NAW)'!H137&gt;5,'[1]ALLES 2018 (+taken+NAW)'!H137," ")</f>
        <v xml:space="preserve"> </v>
      </c>
      <c r="AF11" s="5" t="str">
        <f>IF('[1]ALLES 2018 (+taken+NAW)'!I137&gt;5,'[1]ALLES 2018 (+taken+NAW)'!I137," ")</f>
        <v>Burger</v>
      </c>
      <c r="AG11" s="4">
        <v>170</v>
      </c>
      <c r="AH11" s="5" t="s">
        <v>4</v>
      </c>
      <c r="AI11" s="6">
        <v>30</v>
      </c>
      <c r="AJ11" s="7" t="str">
        <f>IF('[1]ALLES 2018 (+taken+NAW)'!D178&gt;5,'[1]ALLES 2018 (+taken+NAW)'!D178," ")</f>
        <v>X</v>
      </c>
      <c r="AK11" s="5" t="str">
        <f>IF('[1]ALLES 2018 (+taken+NAW)'!E178&gt;5,'[1]ALLES 2018 (+taken+NAW)'!E178," ")</f>
        <v>Mw.</v>
      </c>
      <c r="AL11" s="5" t="str">
        <f>IF('[1]ALLES 2018 (+taken+NAW)'!F178&gt;5,'[1]ALLES 2018 (+taken+NAW)'!F178," ")</f>
        <v>A.</v>
      </c>
      <c r="AM11" s="5" t="str">
        <f>IF('[1]ALLES 2018 (+taken+NAW)'!H178&gt;5,'[1]ALLES 2018 (+taken+NAW)'!H178," ")</f>
        <v xml:space="preserve"> </v>
      </c>
      <c r="AN11" s="5" t="str">
        <f>IF('[1]ALLES 2018 (+taken+NAW)'!I178&gt;5,'[1]ALLES 2018 (+taken+NAW)'!I178," ")</f>
        <v>Kleij</v>
      </c>
      <c r="AO11" s="4">
        <v>210</v>
      </c>
      <c r="AP11" s="5" t="s">
        <v>5</v>
      </c>
      <c r="AQ11" s="6">
        <v>3</v>
      </c>
      <c r="AR11" s="7" t="str">
        <f>IF('[1]ALLES 2018 (+taken+NAW)'!D219&gt;5,'[1]ALLES 2018 (+taken+NAW)'!D219," ")</f>
        <v>X</v>
      </c>
      <c r="AS11" s="5" t="str">
        <f>IF('[1]ALLES 2018 (+taken+NAW)'!E219&gt;5,'[1]ALLES 2018 (+taken+NAW)'!E219," ")</f>
        <v>Hr.</v>
      </c>
      <c r="AT11" s="5" t="str">
        <f>IF('[1]ALLES 2018 (+taken+NAW)'!F219&gt;5,'[1]ALLES 2018 (+taken+NAW)'!F219," ")</f>
        <v>B.</v>
      </c>
      <c r="AU11" s="5" t="str">
        <f>IF('[1]ALLES 2018 (+taken+NAW)'!H219&gt;5,'[1]ALLES 2018 (+taken+NAW)'!H219," ")</f>
        <v>v.d.</v>
      </c>
      <c r="AV11" s="5" t="str">
        <f>IF('[1]ALLES 2018 (+taken+NAW)'!I219&gt;5,'[1]ALLES 2018 (+taken+NAW)'!I219," ")</f>
        <v>Woestijne</v>
      </c>
      <c r="AW11" s="4">
        <v>250</v>
      </c>
      <c r="AX11" s="5" t="s">
        <v>8</v>
      </c>
      <c r="AY11" s="6">
        <v>10</v>
      </c>
      <c r="AZ11" s="7"/>
      <c r="BA11" s="5" t="str">
        <f>IF('[1]ALLES 2018 (+taken+NAW)'!E260&gt;5,'[1]ALLES 2018 (+taken+NAW)'!E260," ")</f>
        <v>Hr.</v>
      </c>
      <c r="BB11" s="5" t="str">
        <f>IF('[1]ALLES 2018 (+taken+NAW)'!F260&gt;5,'[1]ALLES 2018 (+taken+NAW)'!F260," ")</f>
        <v>H.</v>
      </c>
      <c r="BC11" s="5" t="str">
        <f>IF('[1]ALLES 2018 (+taken+NAW)'!H260&gt;5,'[1]ALLES 2018 (+taken+NAW)'!H260," ")</f>
        <v xml:space="preserve"> </v>
      </c>
      <c r="BD11" s="5" t="str">
        <f>IF('[1]ALLES 2018 (+taken+NAW)'!I260&gt;5,'[1]ALLES 2018 (+taken+NAW)'!I260," ")</f>
        <v>Schouten</v>
      </c>
    </row>
    <row r="12" spans="1:56" x14ac:dyDescent="0.3">
      <c r="A12" s="4">
        <v>11</v>
      </c>
      <c r="B12" s="5" t="s">
        <v>9</v>
      </c>
      <c r="C12" s="6">
        <v>4</v>
      </c>
      <c r="D12" s="7" t="str">
        <f>IF('[1]ALLES 2018 (+taken+NAW)'!D15&gt;5,'[1]ALLES 2018 (+taken+NAW)'!D15," ")</f>
        <v>X</v>
      </c>
      <c r="E12" s="5" t="str">
        <f>IF('[1]ALLES 2018 (+taken+NAW)'!E15&gt;5,'[1]ALLES 2018 (+taken+NAW)'!E15," ")</f>
        <v>Hr.</v>
      </c>
      <c r="F12" s="5" t="str">
        <f>IF('[1]ALLES 2018 (+taken+NAW)'!F15&gt;5,'[1]ALLES 2018 (+taken+NAW)'!F15," ")</f>
        <v>C.</v>
      </c>
      <c r="G12" s="5" t="str">
        <f>IF('[1]ALLES 2018 (+taken+NAW)'!H15&gt;5,'[1]ALLES 2018 (+taken+NAW)'!H15," ")</f>
        <v xml:space="preserve"> </v>
      </c>
      <c r="H12" s="5" t="str">
        <f>IF('[1]ALLES 2018 (+taken+NAW)'!I15&gt;5,'[1]ALLES 2018 (+taken+NAW)'!I15," ")</f>
        <v>Galema</v>
      </c>
      <c r="I12" s="4">
        <v>51</v>
      </c>
      <c r="J12" s="5" t="s">
        <v>1</v>
      </c>
      <c r="K12" s="6">
        <v>6</v>
      </c>
      <c r="L12" s="7" t="str">
        <f>IF('[1]ALLES 2018 (+taken+NAW)'!D56&gt;5,'[1]ALLES 2018 (+taken+NAW)'!D56," ")</f>
        <v>X</v>
      </c>
      <c r="M12" s="5" t="str">
        <f>IF('[1]ALLES 2018 (+taken+NAW)'!E56&gt;5,'[1]ALLES 2018 (+taken+NAW)'!E56," ")</f>
        <v>Mw.</v>
      </c>
      <c r="N12" s="5" t="str">
        <f>IF('[1]ALLES 2018 (+taken+NAW)'!F56&gt;5,'[1]ALLES 2018 (+taken+NAW)'!F56," ")</f>
        <v>C.</v>
      </c>
      <c r="O12" s="5" t="str">
        <f>IF('[1]ALLES 2018 (+taken+NAW)'!H56&gt;5,'[1]ALLES 2018 (+taken+NAW)'!H56," ")</f>
        <v xml:space="preserve"> </v>
      </c>
      <c r="P12" s="5" t="str">
        <f>IF('[1]ALLES 2018 (+taken+NAW)'!I56&gt;5,'[1]ALLES 2018 (+taken+NAW)'!I56," ")</f>
        <v>Meulman</v>
      </c>
      <c r="Q12" s="4">
        <v>91</v>
      </c>
      <c r="R12" s="5" t="s">
        <v>2</v>
      </c>
      <c r="S12" s="6">
        <v>19</v>
      </c>
      <c r="T12" s="7" t="str">
        <f>IF('[1]ALLES 2018 (+taken+NAW)'!D97&gt;5,'[1]ALLES 2018 (+taken+NAW)'!D97," ")</f>
        <v>X</v>
      </c>
      <c r="U12" s="5" t="str">
        <f>IF('[1]ALLES 2018 (+taken+NAW)'!E97&gt;5,'[1]ALLES 2018 (+taken+NAW)'!E97," ")</f>
        <v>Hr.</v>
      </c>
      <c r="V12" s="5" t="str">
        <f>IF('[1]ALLES 2018 (+taken+NAW)'!F97&gt;5,'[1]ALLES 2018 (+taken+NAW)'!F97," ")</f>
        <v>F.</v>
      </c>
      <c r="W12" s="5" t="str">
        <f>IF('[1]ALLES 2018 (+taken+NAW)'!H97&gt;5,'[1]ALLES 2018 (+taken+NAW)'!H97," ")</f>
        <v>v.d.</v>
      </c>
      <c r="X12" s="5" t="str">
        <f>IF('[1]ALLES 2018 (+taken+NAW)'!I97&gt;5,'[1]ALLES 2018 (+taken+NAW)'!I97," ")</f>
        <v>Zee</v>
      </c>
      <c r="Y12" s="4">
        <v>131</v>
      </c>
      <c r="Z12" s="5" t="s">
        <v>3</v>
      </c>
      <c r="AA12" s="6">
        <v>22</v>
      </c>
      <c r="AB12" s="7"/>
      <c r="AC12" s="5" t="str">
        <f>IF('[1]ALLES 2018 (+taken+NAW)'!E138&gt;5,'[1]ALLES 2018 (+taken+NAW)'!E138," ")</f>
        <v>Hr.</v>
      </c>
      <c r="AD12" s="5" t="str">
        <f>IF('[1]ALLES 2018 (+taken+NAW)'!F138&gt;5,'[1]ALLES 2018 (+taken+NAW)'!F138," ")</f>
        <v>D.</v>
      </c>
      <c r="AE12" s="5" t="str">
        <f>IF('[1]ALLES 2018 (+taken+NAW)'!H138&gt;5,'[1]ALLES 2018 (+taken+NAW)'!H138," ")</f>
        <v xml:space="preserve"> </v>
      </c>
      <c r="AF12" s="5" t="str">
        <f>IF('[1]ALLES 2018 (+taken+NAW)'!I138&gt;5,'[1]ALLES 2018 (+taken+NAW)'!I138," ")</f>
        <v>Schipmolder</v>
      </c>
      <c r="AG12" s="4">
        <v>171</v>
      </c>
      <c r="AH12" s="5" t="s">
        <v>10</v>
      </c>
      <c r="AI12" s="6">
        <v>1</v>
      </c>
      <c r="AJ12" s="7" t="str">
        <f>IF('[1]ALLES 2018 (+taken+NAW)'!D179&gt;5,'[1]ALLES 2018 (+taken+NAW)'!D179," ")</f>
        <v>X</v>
      </c>
      <c r="AK12" s="5" t="str">
        <f>IF('[1]ALLES 2018 (+taken+NAW)'!E179&gt;5,'[1]ALLES 2018 (+taken+NAW)'!E179," ")</f>
        <v>Mw.</v>
      </c>
      <c r="AL12" s="5" t="str">
        <f>IF('[1]ALLES 2018 (+taken+NAW)'!F179&gt;5,'[1]ALLES 2018 (+taken+NAW)'!F179," ")</f>
        <v>M.M.B.</v>
      </c>
      <c r="AM12" s="5" t="str">
        <f>IF('[1]ALLES 2018 (+taken+NAW)'!H179&gt;5,'[1]ALLES 2018 (+taken+NAW)'!H179," ")</f>
        <v xml:space="preserve"> </v>
      </c>
      <c r="AN12" s="5" t="str">
        <f>IF('[1]ALLES 2018 (+taken+NAW)'!I179&gt;5,'[1]ALLES 2018 (+taken+NAW)'!I179," ")</f>
        <v>Kiphardt</v>
      </c>
      <c r="AO12" s="4">
        <v>211</v>
      </c>
      <c r="AP12" s="5" t="s">
        <v>5</v>
      </c>
      <c r="AQ12" s="6">
        <v>4</v>
      </c>
      <c r="AR12" s="7" t="str">
        <f>IF('[1]ALLES 2018 (+taken+NAW)'!D220&gt;5,'[1]ALLES 2018 (+taken+NAW)'!D220," ")</f>
        <v>X</v>
      </c>
      <c r="AS12" s="5" t="str">
        <f>IF('[1]ALLES 2018 (+taken+NAW)'!E220&gt;5,'[1]ALLES 2018 (+taken+NAW)'!E220," ")</f>
        <v>Mw.</v>
      </c>
      <c r="AT12" s="5" t="str">
        <f>IF('[1]ALLES 2018 (+taken+NAW)'!F220&gt;5,'[1]ALLES 2018 (+taken+NAW)'!F220," ")</f>
        <v>S.</v>
      </c>
      <c r="AU12" s="5" t="str">
        <f>IF('[1]ALLES 2018 (+taken+NAW)'!H220&gt;5,'[1]ALLES 2018 (+taken+NAW)'!H220," ")</f>
        <v xml:space="preserve"> </v>
      </c>
      <c r="AV12" s="5" t="str">
        <f>IF('[1]ALLES 2018 (+taken+NAW)'!I220&gt;5,'[1]ALLES 2018 (+taken+NAW)'!I220," ")</f>
        <v>Tehupuring</v>
      </c>
      <c r="AW12" s="4">
        <v>251</v>
      </c>
      <c r="AX12" s="5" t="s">
        <v>8</v>
      </c>
      <c r="AY12" s="6">
        <v>12</v>
      </c>
      <c r="AZ12" s="7"/>
      <c r="BA12" s="5" t="str">
        <f>IF('[1]ALLES 2018 (+taken+NAW)'!E261&gt;5,'[1]ALLES 2018 (+taken+NAW)'!E261," ")</f>
        <v>Mw.</v>
      </c>
      <c r="BB12" s="5" t="str">
        <f>IF('[1]ALLES 2018 (+taken+NAW)'!F261&gt;5,'[1]ALLES 2018 (+taken+NAW)'!F261," ")</f>
        <v>C.M.</v>
      </c>
      <c r="BC12" s="5" t="str">
        <f>IF('[1]ALLES 2018 (+taken+NAW)'!H261&gt;5,'[1]ALLES 2018 (+taken+NAW)'!H261," ")</f>
        <v xml:space="preserve"> </v>
      </c>
      <c r="BD12" s="5" t="str">
        <f>IF('[1]ALLES 2018 (+taken+NAW)'!I261&gt;5,'[1]ALLES 2018 (+taken+NAW)'!I261," ")</f>
        <v>Snethorst</v>
      </c>
    </row>
    <row r="13" spans="1:56" x14ac:dyDescent="0.3">
      <c r="A13" s="4">
        <v>12</v>
      </c>
      <c r="B13" s="5" t="s">
        <v>9</v>
      </c>
      <c r="C13" s="6">
        <v>5</v>
      </c>
      <c r="D13" s="7" t="str">
        <f>IF('[1]ALLES 2018 (+taken+NAW)'!D16&gt;5,'[1]ALLES 2018 (+taken+NAW)'!D16," ")</f>
        <v>X</v>
      </c>
      <c r="E13" s="5" t="str">
        <f>IF('[1]ALLES 2018 (+taken+NAW)'!E16&gt;5,'[1]ALLES 2018 (+taken+NAW)'!E16," ")</f>
        <v>Mw.</v>
      </c>
      <c r="F13" s="5" t="str">
        <f>IF('[1]ALLES 2018 (+taken+NAW)'!F16&gt;5,'[1]ALLES 2018 (+taken+NAW)'!F16," ")</f>
        <v>D.</v>
      </c>
      <c r="G13" s="5" t="str">
        <f>IF('[1]ALLES 2018 (+taken+NAW)'!H16&gt;5,'[1]ALLES 2018 (+taken+NAW)'!H16," ")</f>
        <v>v.d.</v>
      </c>
      <c r="H13" s="5" t="str">
        <f>IF('[1]ALLES 2018 (+taken+NAW)'!I16&gt;5,'[1]ALLES 2018 (+taken+NAW)'!I16," ")</f>
        <v xml:space="preserve">Veen </v>
      </c>
      <c r="I13" s="4">
        <v>52</v>
      </c>
      <c r="J13" s="5" t="s">
        <v>1</v>
      </c>
      <c r="K13" s="6">
        <v>3</v>
      </c>
      <c r="L13" s="7"/>
      <c r="M13" s="5" t="str">
        <f>IF('[1]ALLES 2018 (+taken+NAW)'!E57&gt;5,'[1]ALLES 2018 (+taken+NAW)'!E57," ")</f>
        <v>Hr.</v>
      </c>
      <c r="N13" s="5" t="str">
        <f>IF('[1]ALLES 2018 (+taken+NAW)'!F57&gt;5,'[1]ALLES 2018 (+taken+NAW)'!F57," ")</f>
        <v>A.</v>
      </c>
      <c r="O13" s="5" t="str">
        <f>IF('[1]ALLES 2018 (+taken+NAW)'!H57&gt;5,'[1]ALLES 2018 (+taken+NAW)'!H57," ")</f>
        <v xml:space="preserve"> </v>
      </c>
      <c r="P13" s="5" t="str">
        <f>IF('[1]ALLES 2018 (+taken+NAW)'!I57&gt;5,'[1]ALLES 2018 (+taken+NAW)'!I57," ")</f>
        <v>Koorevaar</v>
      </c>
      <c r="Q13" s="4">
        <v>92</v>
      </c>
      <c r="R13" s="5" t="s">
        <v>2</v>
      </c>
      <c r="S13" s="6">
        <v>8</v>
      </c>
      <c r="T13" s="7" t="str">
        <f>IF('[1]ALLES 2018 (+taken+NAW)'!D98&gt;5,'[1]ALLES 2018 (+taken+NAW)'!D98," ")</f>
        <v>X</v>
      </c>
      <c r="U13" s="5" t="str">
        <f>IF('[1]ALLES 2018 (+taken+NAW)'!E98&gt;5,'[1]ALLES 2018 (+taken+NAW)'!E98," ")</f>
        <v>Hr.</v>
      </c>
      <c r="V13" s="5" t="str">
        <f>IF('[1]ALLES 2018 (+taken+NAW)'!F98&gt;5,'[1]ALLES 2018 (+taken+NAW)'!F98," ")</f>
        <v>T.</v>
      </c>
      <c r="W13" s="5" t="str">
        <f>IF('[1]ALLES 2018 (+taken+NAW)'!H98&gt;5,'[1]ALLES 2018 (+taken+NAW)'!H98," ")</f>
        <v>van</v>
      </c>
      <c r="X13" s="5" t="str">
        <f>IF('[1]ALLES 2018 (+taken+NAW)'!I98&gt;5,'[1]ALLES 2018 (+taken+NAW)'!I98," ")</f>
        <v>Niejenhuis</v>
      </c>
      <c r="Y13" s="4">
        <v>132</v>
      </c>
      <c r="Z13" s="5" t="s">
        <v>3</v>
      </c>
      <c r="AA13" s="6">
        <v>21</v>
      </c>
      <c r="AB13" s="7"/>
      <c r="AC13" s="5" t="str">
        <f>IF('[1]ALLES 2018 (+taken+NAW)'!E139&gt;5,'[1]ALLES 2018 (+taken+NAW)'!E139," ")</f>
        <v>Mw.</v>
      </c>
      <c r="AD13" s="5" t="str">
        <f>IF('[1]ALLES 2018 (+taken+NAW)'!F139&gt;5,'[1]ALLES 2018 (+taken+NAW)'!F139," ")</f>
        <v>M.</v>
      </c>
      <c r="AE13" s="5" t="str">
        <f>IF('[1]ALLES 2018 (+taken+NAW)'!H139&gt;5,'[1]ALLES 2018 (+taken+NAW)'!H139," ")</f>
        <v xml:space="preserve"> </v>
      </c>
      <c r="AF13" s="5" t="str">
        <f>IF('[1]ALLES 2018 (+taken+NAW)'!I139&gt;5,'[1]ALLES 2018 (+taken+NAW)'!I139," ")</f>
        <v>Kugel</v>
      </c>
      <c r="AG13" s="4">
        <v>172</v>
      </c>
      <c r="AH13" s="5" t="s">
        <v>10</v>
      </c>
      <c r="AI13" s="6">
        <v>2</v>
      </c>
      <c r="AJ13" s="7"/>
      <c r="AK13" s="5" t="str">
        <f>IF('[1]ALLES 2018 (+taken+NAW)'!E180&gt;5,'[1]ALLES 2018 (+taken+NAW)'!E180," ")</f>
        <v>Hr.</v>
      </c>
      <c r="AL13" s="5" t="str">
        <f>IF('[1]ALLES 2018 (+taken+NAW)'!F180&gt;5,'[1]ALLES 2018 (+taken+NAW)'!F180," ")</f>
        <v>E.H.A.</v>
      </c>
      <c r="AM13" s="5" t="str">
        <f>IF('[1]ALLES 2018 (+taken+NAW)'!H180&gt;5,'[1]ALLES 2018 (+taken+NAW)'!H180," ")</f>
        <v>de</v>
      </c>
      <c r="AN13" s="5" t="str">
        <f>IF('[1]ALLES 2018 (+taken+NAW)'!I180&gt;5,'[1]ALLES 2018 (+taken+NAW)'!I180," ")</f>
        <v>Brouwer</v>
      </c>
      <c r="AO13" s="4">
        <v>212</v>
      </c>
      <c r="AP13" s="5" t="s">
        <v>5</v>
      </c>
      <c r="AQ13" s="6">
        <v>1</v>
      </c>
      <c r="AR13" s="7"/>
      <c r="AS13" s="5" t="str">
        <f>IF('[1]ALLES 2018 (+taken+NAW)'!E221&gt;5,'[1]ALLES 2018 (+taken+NAW)'!E221," ")</f>
        <v>Mw.</v>
      </c>
      <c r="AT13" s="5" t="str">
        <f>IF('[1]ALLES 2018 (+taken+NAW)'!F221&gt;5,'[1]ALLES 2018 (+taken+NAW)'!F221," ")</f>
        <v>I.A.</v>
      </c>
      <c r="AU13" s="5" t="str">
        <f>IF('[1]ALLES 2018 (+taken+NAW)'!H221&gt;5,'[1]ALLES 2018 (+taken+NAW)'!H221," ")</f>
        <v xml:space="preserve"> </v>
      </c>
      <c r="AV13" s="5" t="str">
        <f>IF('[1]ALLES 2018 (+taken+NAW)'!I221&gt;5,'[1]ALLES 2018 (+taken+NAW)'!I221," ")</f>
        <v>Helmus</v>
      </c>
      <c r="AW13" s="4">
        <v>252</v>
      </c>
      <c r="AX13" s="5" t="s">
        <v>8</v>
      </c>
      <c r="AY13" s="6">
        <v>14</v>
      </c>
      <c r="AZ13" s="7" t="str">
        <f>IF('[1]ALLES 2018 (+taken+NAW)'!D262&gt;5,'[1]ALLES 2018 (+taken+NAW)'!D262," ")</f>
        <v>X</v>
      </c>
      <c r="BA13" s="5" t="str">
        <f>IF('[1]ALLES 2018 (+taken+NAW)'!E262&gt;5,'[1]ALLES 2018 (+taken+NAW)'!E262," ")</f>
        <v>Hr.</v>
      </c>
      <c r="BB13" s="5" t="str">
        <f>IF('[1]ALLES 2018 (+taken+NAW)'!F262&gt;5,'[1]ALLES 2018 (+taken+NAW)'!F262," ")</f>
        <v>G.T.C.</v>
      </c>
      <c r="BC13" s="5" t="str">
        <f>IF('[1]ALLES 2018 (+taken+NAW)'!H262&gt;5,'[1]ALLES 2018 (+taken+NAW)'!H262," ")</f>
        <v xml:space="preserve"> </v>
      </c>
      <c r="BD13" s="5" t="str">
        <f>IF('[1]ALLES 2018 (+taken+NAW)'!I262&gt;5,'[1]ALLES 2018 (+taken+NAW)'!I262," ")</f>
        <v>Huiberts</v>
      </c>
    </row>
    <row r="14" spans="1:56" x14ac:dyDescent="0.3">
      <c r="A14" s="4">
        <v>13</v>
      </c>
      <c r="B14" s="5" t="s">
        <v>9</v>
      </c>
      <c r="C14" s="6">
        <v>6</v>
      </c>
      <c r="D14" s="7"/>
      <c r="E14" s="5" t="str">
        <f>IF('[1]ALLES 2018 (+taken+NAW)'!E17&gt;5,'[1]ALLES 2018 (+taken+NAW)'!E17," ")</f>
        <v>Hr.</v>
      </c>
      <c r="F14" s="5" t="str">
        <f>IF('[1]ALLES 2018 (+taken+NAW)'!F17&gt;5,'[1]ALLES 2018 (+taken+NAW)'!F17," ")</f>
        <v>E.</v>
      </c>
      <c r="G14" s="5" t="str">
        <f>IF('[1]ALLES 2018 (+taken+NAW)'!H17&gt;5,'[1]ALLES 2018 (+taken+NAW)'!H17," ")</f>
        <v xml:space="preserve"> </v>
      </c>
      <c r="H14" s="5" t="str">
        <f>IF('[1]ALLES 2018 (+taken+NAW)'!I17&gt;5,'[1]ALLES 2018 (+taken+NAW)'!I17," ")</f>
        <v>Postma</v>
      </c>
      <c r="I14" s="4">
        <v>53</v>
      </c>
      <c r="J14" s="5" t="s">
        <v>1</v>
      </c>
      <c r="K14" s="6">
        <v>4</v>
      </c>
      <c r="L14" s="7" t="s">
        <v>11</v>
      </c>
      <c r="M14" s="5" t="str">
        <f>IF('[1]ALLES 2018 (+taken+NAW)'!E58&gt;5,'[1]ALLES 2018 (+taken+NAW)'!E58," ")</f>
        <v>Mw.</v>
      </c>
      <c r="N14" s="5" t="str">
        <f>IF('[1]ALLES 2018 (+taken+NAW)'!F58&gt;5,'[1]ALLES 2018 (+taken+NAW)'!F58," ")</f>
        <v>J.H.</v>
      </c>
      <c r="O14" s="5" t="str">
        <f>IF('[1]ALLES 2018 (+taken+NAW)'!H58&gt;5,'[1]ALLES 2018 (+taken+NAW)'!H58," ")</f>
        <v>van</v>
      </c>
      <c r="P14" s="5" t="str">
        <f>IF('[1]ALLES 2018 (+taken+NAW)'!I58&gt;5,'[1]ALLES 2018 (+taken+NAW)'!I58," ")</f>
        <v>Andel</v>
      </c>
      <c r="Q14" s="4">
        <v>93</v>
      </c>
      <c r="R14" s="5" t="s">
        <v>12</v>
      </c>
      <c r="S14" s="6">
        <v>1</v>
      </c>
      <c r="T14" s="7" t="str">
        <f>IF('[1]ALLES 2018 (+taken+NAW)'!D99&gt;5,'[1]ALLES 2018 (+taken+NAW)'!D99," ")</f>
        <v>X</v>
      </c>
      <c r="U14" s="5" t="str">
        <f>IF('[1]ALLES 2018 (+taken+NAW)'!E99&gt;5,'[1]ALLES 2018 (+taken+NAW)'!E99," ")</f>
        <v>Mw.</v>
      </c>
      <c r="V14" s="5" t="str">
        <f>IF('[1]ALLES 2018 (+taken+NAW)'!F99&gt;5,'[1]ALLES 2018 (+taken+NAW)'!F99," ")</f>
        <v>E.M.</v>
      </c>
      <c r="W14" s="5" t="str">
        <f>IF('[1]ALLES 2018 (+taken+NAW)'!H99&gt;5,'[1]ALLES 2018 (+taken+NAW)'!H99," ")</f>
        <v xml:space="preserve"> </v>
      </c>
      <c r="X14" s="5" t="str">
        <f>IF('[1]ALLES 2018 (+taken+NAW)'!I99&gt;5,'[1]ALLES 2018 (+taken+NAW)'!I99," ")</f>
        <v>Gallardo Osses-v Kooten</v>
      </c>
      <c r="Y14" s="4">
        <v>133</v>
      </c>
      <c r="Z14" s="5" t="s">
        <v>3</v>
      </c>
      <c r="AA14" s="6">
        <v>24</v>
      </c>
      <c r="AB14" s="7"/>
      <c r="AC14" s="5" t="str">
        <f>IF('[1]ALLES 2018 (+taken+NAW)'!E140&gt;5,'[1]ALLES 2018 (+taken+NAW)'!E140," ")</f>
        <v>Mw.</v>
      </c>
      <c r="AD14" s="5" t="str">
        <f>IF('[1]ALLES 2018 (+taken+NAW)'!F140&gt;5,'[1]ALLES 2018 (+taken+NAW)'!F140," ")</f>
        <v>H.M.C.</v>
      </c>
      <c r="AE14" s="5" t="str">
        <f>IF('[1]ALLES 2018 (+taken+NAW)'!H140&gt;5,'[1]ALLES 2018 (+taken+NAW)'!H140," ")</f>
        <v xml:space="preserve"> </v>
      </c>
      <c r="AF14" s="5" t="str">
        <f>IF('[1]ALLES 2018 (+taken+NAW)'!I140&gt;5,'[1]ALLES 2018 (+taken+NAW)'!I140," ")</f>
        <v>Souren-Bos</v>
      </c>
      <c r="AG14" s="4">
        <v>173</v>
      </c>
      <c r="AH14" s="5" t="s">
        <v>10</v>
      </c>
      <c r="AI14" s="6">
        <v>3</v>
      </c>
      <c r="AJ14" s="7" t="str">
        <f>IF('[1]ALLES 2018 (+taken+NAW)'!D181&gt;5,'[1]ALLES 2018 (+taken+NAW)'!D181," ")</f>
        <v>X</v>
      </c>
      <c r="AK14" s="5" t="str">
        <f>IF('[1]ALLES 2018 (+taken+NAW)'!E181&gt;5,'[1]ALLES 2018 (+taken+NAW)'!E181," ")</f>
        <v>Mw.</v>
      </c>
      <c r="AL14" s="5" t="str">
        <f>IF('[1]ALLES 2018 (+taken+NAW)'!F181&gt;5,'[1]ALLES 2018 (+taken+NAW)'!F181," ")</f>
        <v>G.J.</v>
      </c>
      <c r="AM14" s="5" t="str">
        <f>IF('[1]ALLES 2018 (+taken+NAW)'!H181&gt;5,'[1]ALLES 2018 (+taken+NAW)'!H181," ")</f>
        <v xml:space="preserve"> </v>
      </c>
      <c r="AN14" s="5" t="str">
        <f>IF('[1]ALLES 2018 (+taken+NAW)'!I181&gt;5,'[1]ALLES 2018 (+taken+NAW)'!I181," ")</f>
        <v>Hemmes</v>
      </c>
      <c r="AO14" s="4">
        <v>213</v>
      </c>
      <c r="AP14" s="5" t="s">
        <v>5</v>
      </c>
      <c r="AQ14" s="6">
        <v>2</v>
      </c>
      <c r="AR14" s="7" t="str">
        <f>IF('[1]ALLES 2018 (+taken+NAW)'!D222&gt;5,'[1]ALLES 2018 (+taken+NAW)'!D222," ")</f>
        <v>X</v>
      </c>
      <c r="AS14" s="5" t="str">
        <f>IF('[1]ALLES 2018 (+taken+NAW)'!E222&gt;5,'[1]ALLES 2018 (+taken+NAW)'!E222," ")</f>
        <v>Hr.</v>
      </c>
      <c r="AT14" s="5" t="str">
        <f>IF('[1]ALLES 2018 (+taken+NAW)'!F222&gt;5,'[1]ALLES 2018 (+taken+NAW)'!F222," ")</f>
        <v>E.</v>
      </c>
      <c r="AU14" s="5" t="str">
        <f>IF('[1]ALLES 2018 (+taken+NAW)'!H222&gt;5,'[1]ALLES 2018 (+taken+NAW)'!H222," ")</f>
        <v xml:space="preserve"> </v>
      </c>
      <c r="AV14" s="5" t="str">
        <f>IF('[1]ALLES 2018 (+taken+NAW)'!I222&gt;5,'[1]ALLES 2018 (+taken+NAW)'!I222," ")</f>
        <v>Dubois</v>
      </c>
      <c r="AW14" s="4">
        <v>253</v>
      </c>
      <c r="AX14" s="5" t="s">
        <v>8</v>
      </c>
      <c r="AY14" s="6">
        <v>17</v>
      </c>
      <c r="AZ14" s="7"/>
      <c r="BA14" s="5" t="str">
        <f>IF('[1]ALLES 2018 (+taken+NAW)'!E263&gt;5,'[1]ALLES 2018 (+taken+NAW)'!E263," ")</f>
        <v>Hr.</v>
      </c>
      <c r="BB14" s="5" t="str">
        <f>IF('[1]ALLES 2018 (+taken+NAW)'!F263&gt;5,'[1]ALLES 2018 (+taken+NAW)'!F263," ")</f>
        <v>J.A.H.</v>
      </c>
      <c r="BC14" s="5" t="str">
        <f>IF('[1]ALLES 2018 (+taken+NAW)'!H263&gt;5,'[1]ALLES 2018 (+taken+NAW)'!H263," ")</f>
        <v>van</v>
      </c>
      <c r="BD14" s="5" t="str">
        <f>IF('[1]ALLES 2018 (+taken+NAW)'!I263&gt;5,'[1]ALLES 2018 (+taken+NAW)'!I263," ")</f>
        <v>Dorresteijn</v>
      </c>
    </row>
    <row r="15" spans="1:56" x14ac:dyDescent="0.3">
      <c r="A15" s="4">
        <v>14</v>
      </c>
      <c r="B15" s="5" t="s">
        <v>9</v>
      </c>
      <c r="C15" s="6">
        <v>7</v>
      </c>
      <c r="D15" s="7" t="str">
        <f>IF('[1]ALLES 2018 (+taken+NAW)'!D18&gt;5,'[1]ALLES 2018 (+taken+NAW)'!D18," ")</f>
        <v>X</v>
      </c>
      <c r="E15" s="5" t="str">
        <f>IF('[1]ALLES 2018 (+taken+NAW)'!E18&gt;5,'[1]ALLES 2018 (+taken+NAW)'!E18," ")</f>
        <v>Mw.</v>
      </c>
      <c r="F15" s="5" t="str">
        <f>IF('[1]ALLES 2018 (+taken+NAW)'!F18&gt;5,'[1]ALLES 2018 (+taken+NAW)'!F18," ")</f>
        <v>M</v>
      </c>
      <c r="G15" s="5" t="str">
        <f>IF('[1]ALLES 2018 (+taken+NAW)'!H18&gt;5,'[1]ALLES 2018 (+taken+NAW)'!H18," ")</f>
        <v xml:space="preserve"> </v>
      </c>
      <c r="H15" s="5" t="str">
        <f>IF('[1]ALLES 2018 (+taken+NAW)'!I18&gt;5,'[1]ALLES 2018 (+taken+NAW)'!I18," ")</f>
        <v>Veldkamp</v>
      </c>
      <c r="I15" s="4">
        <v>54</v>
      </c>
      <c r="J15" s="5" t="s">
        <v>1</v>
      </c>
      <c r="K15" s="6">
        <v>2</v>
      </c>
      <c r="L15" s="7" t="str">
        <f>IF('[1]ALLES 2018 (+taken+NAW)'!D59&gt;5,'[1]ALLES 2018 (+taken+NAW)'!D59," ")</f>
        <v>X</v>
      </c>
      <c r="M15" s="5" t="str">
        <f>IF('[1]ALLES 2018 (+taken+NAW)'!E59&gt;5,'[1]ALLES 2018 (+taken+NAW)'!E59," ")</f>
        <v>Hr.</v>
      </c>
      <c r="N15" s="5" t="str">
        <f>IF('[1]ALLES 2018 (+taken+NAW)'!F59&gt;5,'[1]ALLES 2018 (+taken+NAW)'!F59," ")</f>
        <v>R.</v>
      </c>
      <c r="O15" s="5" t="str">
        <f>IF('[1]ALLES 2018 (+taken+NAW)'!H59&gt;5,'[1]ALLES 2018 (+taken+NAW)'!H59," ")</f>
        <v xml:space="preserve"> </v>
      </c>
      <c r="P15" s="5" t="str">
        <f>IF('[1]ALLES 2018 (+taken+NAW)'!I59&gt;5,'[1]ALLES 2018 (+taken+NAW)'!I59," ")</f>
        <v>Keg</v>
      </c>
      <c r="Q15" s="4">
        <v>94</v>
      </c>
      <c r="R15" s="5" t="s">
        <v>12</v>
      </c>
      <c r="S15" s="6">
        <v>2</v>
      </c>
      <c r="T15" s="7" t="str">
        <f>IF('[1]ALLES 2018 (+taken+NAW)'!D100&gt;5,'[1]ALLES 2018 (+taken+NAW)'!D100," ")</f>
        <v>X</v>
      </c>
      <c r="U15" s="5" t="str">
        <f>IF('[1]ALLES 2018 (+taken+NAW)'!E100&gt;5,'[1]ALLES 2018 (+taken+NAW)'!E100," ")</f>
        <v>Hr.</v>
      </c>
      <c r="V15" s="5" t="str">
        <f>IF('[1]ALLES 2018 (+taken+NAW)'!F100&gt;5,'[1]ALLES 2018 (+taken+NAW)'!F100," ")</f>
        <v>T.</v>
      </c>
      <c r="W15" s="5" t="str">
        <f>IF('[1]ALLES 2018 (+taken+NAW)'!H100&gt;5,'[1]ALLES 2018 (+taken+NAW)'!H100," ")</f>
        <v xml:space="preserve"> </v>
      </c>
      <c r="X15" s="5" t="str">
        <f>IF('[1]ALLES 2018 (+taken+NAW)'!I100&gt;5,'[1]ALLES 2018 (+taken+NAW)'!I100," ")</f>
        <v>Walst</v>
      </c>
      <c r="Y15" s="4">
        <v>134</v>
      </c>
      <c r="Z15" s="5" t="s">
        <v>3</v>
      </c>
      <c r="AA15" s="6">
        <v>23</v>
      </c>
      <c r="AB15" s="7"/>
      <c r="AC15" s="5" t="str">
        <f>IF('[1]ALLES 2018 (+taken+NAW)'!E141&gt;5,'[1]ALLES 2018 (+taken+NAW)'!E141," ")</f>
        <v>Mw.</v>
      </c>
      <c r="AD15" s="5" t="str">
        <f>IF('[1]ALLES 2018 (+taken+NAW)'!F141&gt;5,'[1]ALLES 2018 (+taken+NAW)'!F141," ")</f>
        <v>L.</v>
      </c>
      <c r="AE15" s="5" t="str">
        <f>IF('[1]ALLES 2018 (+taken+NAW)'!H141&gt;5,'[1]ALLES 2018 (+taken+NAW)'!H141," ")</f>
        <v xml:space="preserve"> </v>
      </c>
      <c r="AF15" s="5" t="str">
        <f>IF('[1]ALLES 2018 (+taken+NAW)'!I141&gt;5,'[1]ALLES 2018 (+taken+NAW)'!I141," ")</f>
        <v>Lagerweij</v>
      </c>
      <c r="AG15" s="4">
        <v>174</v>
      </c>
      <c r="AH15" s="5" t="s">
        <v>10</v>
      </c>
      <c r="AI15" s="6">
        <v>4</v>
      </c>
      <c r="AJ15" s="7"/>
      <c r="AK15" s="5" t="str">
        <f>IF('[1]ALLES 2018 (+taken+NAW)'!E182&gt;5,'[1]ALLES 2018 (+taken+NAW)'!E182," ")</f>
        <v>Mw.</v>
      </c>
      <c r="AL15" s="5" t="str">
        <f>IF('[1]ALLES 2018 (+taken+NAW)'!F182&gt;5,'[1]ALLES 2018 (+taken+NAW)'!F182," ")</f>
        <v>W.H.</v>
      </c>
      <c r="AM15" s="5" t="str">
        <f>IF('[1]ALLES 2018 (+taken+NAW)'!H182&gt;5,'[1]ALLES 2018 (+taken+NAW)'!H182," ")</f>
        <v xml:space="preserve"> </v>
      </c>
      <c r="AN15" s="5" t="str">
        <f>IF('[1]ALLES 2018 (+taken+NAW)'!I182&gt;5,'[1]ALLES 2018 (+taken+NAW)'!I182," ")</f>
        <v>Siemons</v>
      </c>
      <c r="AO15" s="4">
        <v>214</v>
      </c>
      <c r="AP15" s="5" t="s">
        <v>6</v>
      </c>
      <c r="AQ15" s="6">
        <v>51</v>
      </c>
      <c r="AR15" s="7"/>
      <c r="AS15" s="5" t="str">
        <f>IF('[1]ALLES 2018 (+taken+NAW)'!E223&gt;5,'[1]ALLES 2018 (+taken+NAW)'!E223," ")</f>
        <v>Hr.</v>
      </c>
      <c r="AT15" s="5" t="str">
        <f>IF('[1]ALLES 2018 (+taken+NAW)'!F223&gt;5,'[1]ALLES 2018 (+taken+NAW)'!F223," ")</f>
        <v>M.</v>
      </c>
      <c r="AU15" s="5" t="str">
        <f>IF('[1]ALLES 2018 (+taken+NAW)'!H223&gt;5,'[1]ALLES 2018 (+taken+NAW)'!H223," ")</f>
        <v xml:space="preserve"> </v>
      </c>
      <c r="AV15" s="5" t="str">
        <f>IF('[1]ALLES 2018 (+taken+NAW)'!I223&gt;5,'[1]ALLES 2018 (+taken+NAW)'!I223," ")</f>
        <v>Kool</v>
      </c>
      <c r="AW15" s="4">
        <v>254</v>
      </c>
      <c r="AX15" s="5" t="s">
        <v>8</v>
      </c>
      <c r="AY15" s="6">
        <v>16</v>
      </c>
      <c r="AZ15" s="7" t="str">
        <f>IF('[1]ALLES 2018 (+taken+NAW)'!D264&gt;5,'[1]ALLES 2018 (+taken+NAW)'!D264," ")</f>
        <v>X</v>
      </c>
      <c r="BA15" s="5" t="str">
        <f>IF('[1]ALLES 2018 (+taken+NAW)'!E264&gt;5,'[1]ALLES 2018 (+taken+NAW)'!E264," ")</f>
        <v>Mw.</v>
      </c>
      <c r="BB15" s="5" t="str">
        <f>IF('[1]ALLES 2018 (+taken+NAW)'!F264&gt;5,'[1]ALLES 2018 (+taken+NAW)'!F264," ")</f>
        <v>A.</v>
      </c>
      <c r="BC15" s="5" t="str">
        <f>IF('[1]ALLES 2018 (+taken+NAW)'!H264&gt;5,'[1]ALLES 2018 (+taken+NAW)'!H264," ")</f>
        <v xml:space="preserve"> </v>
      </c>
      <c r="BD15" s="5" t="str">
        <f>IF('[1]ALLES 2018 (+taken+NAW)'!I264&gt;5,'[1]ALLES 2018 (+taken+NAW)'!I264," ")</f>
        <v>Prins</v>
      </c>
    </row>
    <row r="16" spans="1:56" x14ac:dyDescent="0.3">
      <c r="A16" s="4">
        <v>15</v>
      </c>
      <c r="B16" s="5" t="s">
        <v>9</v>
      </c>
      <c r="C16" s="6">
        <v>8</v>
      </c>
      <c r="D16" s="7" t="str">
        <f>IF('[1]ALLES 2018 (+taken+NAW)'!D19&gt;5,'[1]ALLES 2018 (+taken+NAW)'!D19," ")</f>
        <v>X</v>
      </c>
      <c r="E16" s="5" t="str">
        <f>IF('[1]ALLES 2018 (+taken+NAW)'!E19&gt;5,'[1]ALLES 2018 (+taken+NAW)'!E19," ")</f>
        <v>Mw.</v>
      </c>
      <c r="F16" s="5" t="str">
        <f>IF('[1]ALLES 2018 (+taken+NAW)'!F19&gt;5,'[1]ALLES 2018 (+taken+NAW)'!F19," ")</f>
        <v>C.C.E.</v>
      </c>
      <c r="G16" s="5" t="str">
        <f>IF('[1]ALLES 2018 (+taken+NAW)'!H19&gt;5,'[1]ALLES 2018 (+taken+NAW)'!H19," ")</f>
        <v xml:space="preserve"> </v>
      </c>
      <c r="H16" s="5" t="str">
        <f>IF('[1]ALLES 2018 (+taken+NAW)'!I19&gt;5,'[1]ALLES 2018 (+taken+NAW)'!I19," ")</f>
        <v>Kok</v>
      </c>
      <c r="I16" s="4">
        <v>55</v>
      </c>
      <c r="J16" s="5" t="s">
        <v>1</v>
      </c>
      <c r="K16" s="6">
        <v>1</v>
      </c>
      <c r="L16" s="7" t="str">
        <f>IF('[1]ALLES 2018 (+taken+NAW)'!D60&gt;5,'[1]ALLES 2018 (+taken+NAW)'!D60," ")</f>
        <v>WU</v>
      </c>
      <c r="M16" s="5" t="str">
        <f>IF('[1]ALLES 2018 (+taken+NAW)'!E60&gt;5,'[1]ALLES 2018 (+taken+NAW)'!E60," ")</f>
        <v>Hr.</v>
      </c>
      <c r="N16" s="5" t="str">
        <f>IF('[1]ALLES 2018 (+taken+NAW)'!F60&gt;5,'[1]ALLES 2018 (+taken+NAW)'!F60," ")</f>
        <v>J.J.</v>
      </c>
      <c r="O16" s="5" t="str">
        <f>IF('[1]ALLES 2018 (+taken+NAW)'!H60&gt;5,'[1]ALLES 2018 (+taken+NAW)'!H60," ")</f>
        <v xml:space="preserve"> </v>
      </c>
      <c r="P16" s="5" t="str">
        <f>IF('[1]ALLES 2018 (+taken+NAW)'!I60&gt;5,'[1]ALLES 2018 (+taken+NAW)'!I60," ")</f>
        <v>Versteeg</v>
      </c>
      <c r="Q16" s="4">
        <v>95</v>
      </c>
      <c r="R16" s="5" t="s">
        <v>12</v>
      </c>
      <c r="S16" s="6">
        <v>3</v>
      </c>
      <c r="T16" s="7"/>
      <c r="U16" s="5" t="str">
        <f>IF('[1]ALLES 2018 (+taken+NAW)'!E101&gt;5,'[1]ALLES 2018 (+taken+NAW)'!E101," ")</f>
        <v>Hr.</v>
      </c>
      <c r="V16" s="5" t="str">
        <f>IF('[1]ALLES 2018 (+taken+NAW)'!F101&gt;5,'[1]ALLES 2018 (+taken+NAW)'!F101," ")</f>
        <v>H.</v>
      </c>
      <c r="W16" s="5" t="str">
        <f>IF('[1]ALLES 2018 (+taken+NAW)'!H101&gt;5,'[1]ALLES 2018 (+taken+NAW)'!H101," ")</f>
        <v xml:space="preserve"> </v>
      </c>
      <c r="X16" s="5" t="str">
        <f>IF('[1]ALLES 2018 (+taken+NAW)'!I101&gt;5,'[1]ALLES 2018 (+taken+NAW)'!I101," ")</f>
        <v>Berkhof</v>
      </c>
      <c r="Y16" s="4">
        <v>135</v>
      </c>
      <c r="Z16" s="5" t="s">
        <v>3</v>
      </c>
      <c r="AA16" s="6">
        <v>26</v>
      </c>
      <c r="AB16" s="7" t="str">
        <f>IF('[1]ALLES 2018 (+taken+NAW)'!D142&gt;5,'[1]ALLES 2018 (+taken+NAW)'!D142," ")</f>
        <v>X</v>
      </c>
      <c r="AC16" s="5" t="str">
        <f>IF('[1]ALLES 2018 (+taken+NAW)'!E142&gt;5,'[1]ALLES 2018 (+taken+NAW)'!E142," ")</f>
        <v>Hr.</v>
      </c>
      <c r="AD16" s="5" t="str">
        <f>IF('[1]ALLES 2018 (+taken+NAW)'!F142&gt;5,'[1]ALLES 2018 (+taken+NAW)'!F142," ")</f>
        <v>K.</v>
      </c>
      <c r="AE16" s="5" t="str">
        <f>IF('[1]ALLES 2018 (+taken+NAW)'!H142&gt;5,'[1]ALLES 2018 (+taken+NAW)'!H142," ")</f>
        <v xml:space="preserve"> </v>
      </c>
      <c r="AF16" s="5" t="str">
        <f>IF('[1]ALLES 2018 (+taken+NAW)'!I142&gt;5,'[1]ALLES 2018 (+taken+NAW)'!I142," ")</f>
        <v>Douleev</v>
      </c>
      <c r="AG16" s="4">
        <v>175</v>
      </c>
      <c r="AH16" s="5" t="s">
        <v>10</v>
      </c>
      <c r="AI16" s="6">
        <v>5</v>
      </c>
      <c r="AJ16" s="7"/>
      <c r="AK16" s="5" t="str">
        <f>IF('[1]ALLES 2018 (+taken+NAW)'!E183&gt;5,'[1]ALLES 2018 (+taken+NAW)'!E183," ")</f>
        <v>Mw.</v>
      </c>
      <c r="AL16" s="5" t="str">
        <f>IF('[1]ALLES 2018 (+taken+NAW)'!F183&gt;5,'[1]ALLES 2018 (+taken+NAW)'!F183," ")</f>
        <v>J.</v>
      </c>
      <c r="AM16" s="5" t="str">
        <f>IF('[1]ALLES 2018 (+taken+NAW)'!H183&gt;5,'[1]ALLES 2018 (+taken+NAW)'!H183," ")</f>
        <v xml:space="preserve"> </v>
      </c>
      <c r="AN16" s="5" t="str">
        <f>IF('[1]ALLES 2018 (+taken+NAW)'!I183&gt;5,'[1]ALLES 2018 (+taken+NAW)'!I183," ")</f>
        <v>Cotelesse de Almeida</v>
      </c>
      <c r="AO16" s="4">
        <v>215</v>
      </c>
      <c r="AP16" s="5" t="s">
        <v>6</v>
      </c>
      <c r="AQ16" s="6">
        <v>49</v>
      </c>
      <c r="AR16" s="7" t="str">
        <f>IF('[1]ALLES 2018 (+taken+NAW)'!D224&gt;5,'[1]ALLES 2018 (+taken+NAW)'!D224," ")</f>
        <v>X</v>
      </c>
      <c r="AS16" s="5" t="str">
        <f>IF('[1]ALLES 2018 (+taken+NAW)'!E224&gt;5,'[1]ALLES 2018 (+taken+NAW)'!E224," ")</f>
        <v>Hr.</v>
      </c>
      <c r="AT16" s="5" t="str">
        <f>IF('[1]ALLES 2018 (+taken+NAW)'!F224&gt;5,'[1]ALLES 2018 (+taken+NAW)'!F224," ")</f>
        <v>E.</v>
      </c>
      <c r="AU16" s="5" t="str">
        <f>IF('[1]ALLES 2018 (+taken+NAW)'!H224&gt;5,'[1]ALLES 2018 (+taken+NAW)'!H224," ")</f>
        <v>van</v>
      </c>
      <c r="AV16" s="5" t="str">
        <f>IF('[1]ALLES 2018 (+taken+NAW)'!I224&gt;5,'[1]ALLES 2018 (+taken+NAW)'!I224," ")</f>
        <v>Ettekoven</v>
      </c>
      <c r="AW16" s="4">
        <v>255</v>
      </c>
      <c r="AX16" s="5" t="s">
        <v>8</v>
      </c>
      <c r="AY16" s="6">
        <v>18</v>
      </c>
      <c r="AZ16" s="7"/>
      <c r="BA16" s="5" t="str">
        <f>IF('[1]ALLES 2018 (+taken+NAW)'!E265&gt;5,'[1]ALLES 2018 (+taken+NAW)'!E265," ")</f>
        <v>Mw.</v>
      </c>
      <c r="BB16" s="5" t="str">
        <f>IF('[1]ALLES 2018 (+taken+NAW)'!F265&gt;5,'[1]ALLES 2018 (+taken+NAW)'!F265," ")</f>
        <v>E.</v>
      </c>
      <c r="BC16" s="5" t="str">
        <f>IF('[1]ALLES 2018 (+taken+NAW)'!H265&gt;5,'[1]ALLES 2018 (+taken+NAW)'!H265," ")</f>
        <v xml:space="preserve"> </v>
      </c>
      <c r="BD16" s="5" t="str">
        <f>IF('[1]ALLES 2018 (+taken+NAW)'!I265&gt;5,'[1]ALLES 2018 (+taken+NAW)'!I265," ")</f>
        <v>Hamaker</v>
      </c>
    </row>
    <row r="17" spans="1:56" x14ac:dyDescent="0.3">
      <c r="A17" s="4">
        <v>16</v>
      </c>
      <c r="B17" s="5" t="s">
        <v>13</v>
      </c>
      <c r="C17" s="6">
        <v>1</v>
      </c>
      <c r="D17" s="7" t="str">
        <f>IF('[1]ALLES 2018 (+taken+NAW)'!D20&gt;5,'[1]ALLES 2018 (+taken+NAW)'!D20," ")</f>
        <v>X</v>
      </c>
      <c r="E17" s="5" t="str">
        <f>IF('[1]ALLES 2018 (+taken+NAW)'!E20&gt;5,'[1]ALLES 2018 (+taken+NAW)'!E20," ")</f>
        <v>Mw.</v>
      </c>
      <c r="F17" s="5" t="str">
        <f>IF('[1]ALLES 2018 (+taken+NAW)'!F20&gt;5,'[1]ALLES 2018 (+taken+NAW)'!F20," ")</f>
        <v>C.</v>
      </c>
      <c r="G17" s="5" t="str">
        <f>IF('[1]ALLES 2018 (+taken+NAW)'!H20&gt;5,'[1]ALLES 2018 (+taken+NAW)'!H20," ")</f>
        <v xml:space="preserve"> </v>
      </c>
      <c r="H17" s="5" t="str">
        <f>IF('[1]ALLES 2018 (+taken+NAW)'!I20&gt;5,'[1]ALLES 2018 (+taken+NAW)'!I20," ")</f>
        <v>Bleesing</v>
      </c>
      <c r="I17" s="4">
        <v>56</v>
      </c>
      <c r="J17" s="5" t="s">
        <v>14</v>
      </c>
      <c r="K17" s="6">
        <v>1</v>
      </c>
      <c r="L17" s="7"/>
      <c r="M17" s="5" t="str">
        <f>IF('[1]ALLES 2018 (+taken+NAW)'!E61&gt;5,'[1]ALLES 2018 (+taken+NAW)'!E61," ")</f>
        <v>Mw.</v>
      </c>
      <c r="N17" s="5" t="str">
        <f>IF('[1]ALLES 2018 (+taken+NAW)'!F61&gt;5,'[1]ALLES 2018 (+taken+NAW)'!F61," ")</f>
        <v>M.</v>
      </c>
      <c r="O17" s="5" t="str">
        <f>IF('[1]ALLES 2018 (+taken+NAW)'!H61&gt;5,'[1]ALLES 2018 (+taken+NAW)'!H61," ")</f>
        <v>van</v>
      </c>
      <c r="P17" s="5" t="str">
        <f>IF('[1]ALLES 2018 (+taken+NAW)'!I61&gt;5,'[1]ALLES 2018 (+taken+NAW)'!I61," ")</f>
        <v>Kleef</v>
      </c>
      <c r="Q17" s="4">
        <v>96</v>
      </c>
      <c r="R17" s="5" t="s">
        <v>12</v>
      </c>
      <c r="S17" s="6">
        <v>4</v>
      </c>
      <c r="T17" s="7" t="str">
        <f>IF('[1]ALLES 2018 (+taken+NAW)'!D102&gt;5,'[1]ALLES 2018 (+taken+NAW)'!D102," ")</f>
        <v>X</v>
      </c>
      <c r="U17" s="5" t="str">
        <f>IF('[1]ALLES 2018 (+taken+NAW)'!E102&gt;5,'[1]ALLES 2018 (+taken+NAW)'!E102," ")</f>
        <v>Mw.</v>
      </c>
      <c r="V17" s="5" t="str">
        <f>IF('[1]ALLES 2018 (+taken+NAW)'!F102&gt;5,'[1]ALLES 2018 (+taken+NAW)'!F102," ")</f>
        <v>C.</v>
      </c>
      <c r="W17" s="5" t="str">
        <f>IF('[1]ALLES 2018 (+taken+NAW)'!H102&gt;5,'[1]ALLES 2018 (+taken+NAW)'!H102," ")</f>
        <v xml:space="preserve"> </v>
      </c>
      <c r="X17" s="5" t="str">
        <f>IF('[1]ALLES 2018 (+taken+NAW)'!I102&gt;5,'[1]ALLES 2018 (+taken+NAW)'!I102," ")</f>
        <v>Voordouw</v>
      </c>
      <c r="Y17" s="4">
        <v>136</v>
      </c>
      <c r="Z17" s="5" t="s">
        <v>3</v>
      </c>
      <c r="AA17" s="6">
        <v>25</v>
      </c>
      <c r="AB17" s="7"/>
      <c r="AC17" s="5" t="str">
        <f>IF('[1]ALLES 2018 (+taken+NAW)'!E143&gt;5,'[1]ALLES 2018 (+taken+NAW)'!E143," ")</f>
        <v>Mw.</v>
      </c>
      <c r="AD17" s="5" t="str">
        <f>IF('[1]ALLES 2018 (+taken+NAW)'!F143&gt;5,'[1]ALLES 2018 (+taken+NAW)'!F143," ")</f>
        <v>A.</v>
      </c>
      <c r="AE17" s="5" t="str">
        <f>IF('[1]ALLES 2018 (+taken+NAW)'!H143&gt;5,'[1]ALLES 2018 (+taken+NAW)'!H143," ")</f>
        <v xml:space="preserve"> </v>
      </c>
      <c r="AF17" s="5" t="str">
        <f>IF('[1]ALLES 2018 (+taken+NAW)'!I143&gt;5,'[1]ALLES 2018 (+taken+NAW)'!I143," ")</f>
        <v>Aalbers</v>
      </c>
      <c r="AG17" s="4">
        <v>176</v>
      </c>
      <c r="AH17" s="5" t="s">
        <v>10</v>
      </c>
      <c r="AI17" s="6">
        <v>6</v>
      </c>
      <c r="AJ17" s="7"/>
      <c r="AK17" s="5" t="str">
        <f>IF('[1]ALLES 2018 (+taken+NAW)'!E184&gt;5,'[1]ALLES 2018 (+taken+NAW)'!E184," ")</f>
        <v>Mw.</v>
      </c>
      <c r="AL17" s="5" t="str">
        <f>IF('[1]ALLES 2018 (+taken+NAW)'!F184&gt;5,'[1]ALLES 2018 (+taken+NAW)'!F184," ")</f>
        <v>L.</v>
      </c>
      <c r="AM17" s="5" t="str">
        <f>IF('[1]ALLES 2018 (+taken+NAW)'!H184&gt;5,'[1]ALLES 2018 (+taken+NAW)'!H184," ")</f>
        <v>v.d.</v>
      </c>
      <c r="AN17" s="5" t="str">
        <f>IF('[1]ALLES 2018 (+taken+NAW)'!I184&gt;5,'[1]ALLES 2018 (+taken+NAW)'!I184," ")</f>
        <v>Vliet</v>
      </c>
      <c r="AO17" s="4">
        <v>216</v>
      </c>
      <c r="AP17" s="5" t="s">
        <v>6</v>
      </c>
      <c r="AQ17" s="6">
        <v>44</v>
      </c>
      <c r="AR17" s="7"/>
      <c r="AS17" s="5" t="str">
        <f>IF('[1]ALLES 2018 (+taken+NAW)'!E225&gt;5,'[1]ALLES 2018 (+taken+NAW)'!E225," ")</f>
        <v>Mw.</v>
      </c>
      <c r="AT17" s="5" t="str">
        <f>IF('[1]ALLES 2018 (+taken+NAW)'!F225&gt;5,'[1]ALLES 2018 (+taken+NAW)'!F225," ")</f>
        <v>W.N.</v>
      </c>
      <c r="AU17" s="5" t="str">
        <f>IF('[1]ALLES 2018 (+taken+NAW)'!H225&gt;5,'[1]ALLES 2018 (+taken+NAW)'!H225," ")</f>
        <v xml:space="preserve"> </v>
      </c>
      <c r="AV17" s="5" t="str">
        <f>IF('[1]ALLES 2018 (+taken+NAW)'!I225&gt;5,'[1]ALLES 2018 (+taken+NAW)'!I225," ")</f>
        <v>Repelius</v>
      </c>
      <c r="AW17" s="4">
        <v>256</v>
      </c>
      <c r="AX17" s="5" t="s">
        <v>8</v>
      </c>
      <c r="AY17" s="6">
        <v>19</v>
      </c>
      <c r="AZ17" s="7" t="str">
        <f>IF('[1]ALLES 2018 (+taken+NAW)'!D266&gt;5,'[1]ALLES 2018 (+taken+NAW)'!D266," ")</f>
        <v>X</v>
      </c>
      <c r="BA17" s="5" t="str">
        <f>IF('[1]ALLES 2018 (+taken+NAW)'!E266&gt;5,'[1]ALLES 2018 (+taken+NAW)'!E266," ")</f>
        <v>Mw.</v>
      </c>
      <c r="BB17" s="5" t="str">
        <f>IF('[1]ALLES 2018 (+taken+NAW)'!F266&gt;5,'[1]ALLES 2018 (+taken+NAW)'!F266," ")</f>
        <v>N.M.</v>
      </c>
      <c r="BC17" s="5" t="str">
        <f>IF('[1]ALLES 2018 (+taken+NAW)'!H266&gt;5,'[1]ALLES 2018 (+taken+NAW)'!H266," ")</f>
        <v>van</v>
      </c>
      <c r="BD17" s="5" t="str">
        <f>IF('[1]ALLES 2018 (+taken+NAW)'!I266&gt;5,'[1]ALLES 2018 (+taken+NAW)'!I266," ")</f>
        <v>Beem</v>
      </c>
    </row>
    <row r="18" spans="1:56" x14ac:dyDescent="0.3">
      <c r="A18" s="4">
        <v>17</v>
      </c>
      <c r="B18" s="5" t="s">
        <v>13</v>
      </c>
      <c r="C18" s="6">
        <v>3</v>
      </c>
      <c r="D18" s="7" t="str">
        <f>IF('[1]ALLES 2018 (+taken+NAW)'!D21&gt;5,'[1]ALLES 2018 (+taken+NAW)'!D21," ")</f>
        <v>X</v>
      </c>
      <c r="E18" s="5" t="str">
        <f>IF('[1]ALLES 2018 (+taken+NAW)'!E21&gt;5,'[1]ALLES 2018 (+taken+NAW)'!E21," ")</f>
        <v>Mw.</v>
      </c>
      <c r="F18" s="5" t="str">
        <f>IF('[1]ALLES 2018 (+taken+NAW)'!F21&gt;5,'[1]ALLES 2018 (+taken+NAW)'!F21," ")</f>
        <v>S.</v>
      </c>
      <c r="G18" s="5" t="str">
        <f>IF('[1]ALLES 2018 (+taken+NAW)'!H21&gt;5,'[1]ALLES 2018 (+taken+NAW)'!H21," ")</f>
        <v xml:space="preserve"> </v>
      </c>
      <c r="H18" s="5" t="str">
        <f>IF('[1]ALLES 2018 (+taken+NAW)'!I21&gt;5,'[1]ALLES 2018 (+taken+NAW)'!I21," ")</f>
        <v>Aarnink</v>
      </c>
      <c r="I18" s="4">
        <v>57</v>
      </c>
      <c r="J18" s="5" t="s">
        <v>14</v>
      </c>
      <c r="K18" s="6">
        <v>2</v>
      </c>
      <c r="L18" s="7"/>
      <c r="M18" s="5" t="str">
        <f>IF('[1]ALLES 2018 (+taken+NAW)'!E62&gt;5,'[1]ALLES 2018 (+taken+NAW)'!E62," ")</f>
        <v>Mw.</v>
      </c>
      <c r="N18" s="5" t="str">
        <f>IF('[1]ALLES 2018 (+taken+NAW)'!F62&gt;5,'[1]ALLES 2018 (+taken+NAW)'!F62," ")</f>
        <v>M.E.</v>
      </c>
      <c r="O18" s="5" t="str">
        <f>IF('[1]ALLES 2018 (+taken+NAW)'!H62&gt;5,'[1]ALLES 2018 (+taken+NAW)'!H62," ")</f>
        <v xml:space="preserve"> </v>
      </c>
      <c r="P18" s="5" t="str">
        <f>IF('[1]ALLES 2018 (+taken+NAW)'!I62&gt;5,'[1]ALLES 2018 (+taken+NAW)'!I62," ")</f>
        <v>Jansen</v>
      </c>
      <c r="Q18" s="4">
        <v>97</v>
      </c>
      <c r="R18" s="5" t="s">
        <v>12</v>
      </c>
      <c r="S18" s="6">
        <v>5</v>
      </c>
      <c r="T18" s="7"/>
      <c r="U18" s="5" t="str">
        <f>IF('[1]ALLES 2018 (+taken+NAW)'!E103&gt;5,'[1]ALLES 2018 (+taken+NAW)'!E103," ")</f>
        <v>Hr.</v>
      </c>
      <c r="V18" s="5" t="str">
        <f>IF('[1]ALLES 2018 (+taken+NAW)'!F103&gt;5,'[1]ALLES 2018 (+taken+NAW)'!F103," ")</f>
        <v>B.A.</v>
      </c>
      <c r="W18" s="5" t="str">
        <f>IF('[1]ALLES 2018 (+taken+NAW)'!H103&gt;5,'[1]ALLES 2018 (+taken+NAW)'!H103," ")</f>
        <v>van</v>
      </c>
      <c r="X18" s="5" t="str">
        <f>IF('[1]ALLES 2018 (+taken+NAW)'!I103&gt;5,'[1]ALLES 2018 (+taken+NAW)'!I103," ")</f>
        <v>Blanken</v>
      </c>
      <c r="Y18" s="4">
        <v>137</v>
      </c>
      <c r="Z18" s="5" t="s">
        <v>3</v>
      </c>
      <c r="AA18" s="6">
        <v>28</v>
      </c>
      <c r="AB18" s="7"/>
      <c r="AC18" s="5" t="str">
        <f>IF('[1]ALLES 2018 (+taken+NAW)'!E144&gt;5,'[1]ALLES 2018 (+taken+NAW)'!E144," ")</f>
        <v>Hr.</v>
      </c>
      <c r="AD18" s="5" t="str">
        <f>IF('[1]ALLES 2018 (+taken+NAW)'!F144&gt;5,'[1]ALLES 2018 (+taken+NAW)'!F144," ")</f>
        <v>R.J.</v>
      </c>
      <c r="AE18" s="5" t="str">
        <f>IF('[1]ALLES 2018 (+taken+NAW)'!H144&gt;5,'[1]ALLES 2018 (+taken+NAW)'!H144," ")</f>
        <v xml:space="preserve"> </v>
      </c>
      <c r="AF18" s="5" t="str">
        <f>IF('[1]ALLES 2018 (+taken+NAW)'!I144&gt;5,'[1]ALLES 2018 (+taken+NAW)'!I144," ")</f>
        <v>Serno</v>
      </c>
      <c r="AG18" s="4">
        <v>177</v>
      </c>
      <c r="AH18" s="5" t="s">
        <v>10</v>
      </c>
      <c r="AI18" s="6">
        <v>8</v>
      </c>
      <c r="AJ18" s="7" t="str">
        <f>IF('[1]ALLES 2018 (+taken+NAW)'!D185&gt;5,'[1]ALLES 2018 (+taken+NAW)'!D185," ")</f>
        <v>X</v>
      </c>
      <c r="AK18" s="5" t="str">
        <f>IF('[1]ALLES 2018 (+taken+NAW)'!E185&gt;5,'[1]ALLES 2018 (+taken+NAW)'!E185," ")</f>
        <v>Hr.</v>
      </c>
      <c r="AL18" s="5" t="str">
        <f>IF('[1]ALLES 2018 (+taken+NAW)'!F185&gt;5,'[1]ALLES 2018 (+taken+NAW)'!F185," ")</f>
        <v>S.</v>
      </c>
      <c r="AM18" s="5" t="str">
        <f>IF('[1]ALLES 2018 (+taken+NAW)'!H185&gt;5,'[1]ALLES 2018 (+taken+NAW)'!H185," ")</f>
        <v xml:space="preserve"> </v>
      </c>
      <c r="AN18" s="5" t="str">
        <f>IF('[1]ALLES 2018 (+taken+NAW)'!I185&gt;5,'[1]ALLES 2018 (+taken+NAW)'!I185," ")</f>
        <v>Huisman</v>
      </c>
      <c r="AO18" s="4">
        <v>217</v>
      </c>
      <c r="AP18" s="5" t="s">
        <v>6</v>
      </c>
      <c r="AQ18" s="6" t="s">
        <v>15</v>
      </c>
      <c r="AR18" s="7" t="str">
        <f>IF('[1]ALLES 2018 (+taken+NAW)'!D226&gt;5,'[1]ALLES 2018 (+taken+NAW)'!D226," ")</f>
        <v>X</v>
      </c>
      <c r="AS18" s="5" t="str">
        <f>IF('[1]ALLES 2018 (+taken+NAW)'!E226&gt;5,'[1]ALLES 2018 (+taken+NAW)'!E226," ")</f>
        <v>Mw.</v>
      </c>
      <c r="AT18" s="5" t="str">
        <f>IF('[1]ALLES 2018 (+taken+NAW)'!F226&gt;5,'[1]ALLES 2018 (+taken+NAW)'!F226," ")</f>
        <v>B.E.</v>
      </c>
      <c r="AU18" s="5" t="str">
        <f>IF('[1]ALLES 2018 (+taken+NAW)'!H226&gt;5,'[1]ALLES 2018 (+taken+NAW)'!H226," ")</f>
        <v xml:space="preserve"> </v>
      </c>
      <c r="AV18" s="5" t="str">
        <f>IF('[1]ALLES 2018 (+taken+NAW)'!I226&gt;5,'[1]ALLES 2018 (+taken+NAW)'!I226," ")</f>
        <v>Groeneveld</v>
      </c>
      <c r="AW18" s="4">
        <v>257</v>
      </c>
      <c r="AX18" s="5" t="s">
        <v>8</v>
      </c>
      <c r="AY18" s="6">
        <v>21</v>
      </c>
      <c r="AZ18" s="7"/>
      <c r="BA18" s="5" t="str">
        <f>IF('[1]ALLES 2018 (+taken+NAW)'!E267&gt;5,'[1]ALLES 2018 (+taken+NAW)'!E267," ")</f>
        <v>Mw.</v>
      </c>
      <c r="BB18" s="5" t="str">
        <f>IF('[1]ALLES 2018 (+taken+NAW)'!F267&gt;5,'[1]ALLES 2018 (+taken+NAW)'!F267," ")</f>
        <v>A.B.</v>
      </c>
      <c r="BC18" s="5" t="str">
        <f>IF('[1]ALLES 2018 (+taken+NAW)'!H267&gt;5,'[1]ALLES 2018 (+taken+NAW)'!H267," ")</f>
        <v>van</v>
      </c>
      <c r="BD18" s="5" t="str">
        <f>IF('[1]ALLES 2018 (+taken+NAW)'!I267&gt;5,'[1]ALLES 2018 (+taken+NAW)'!I267," ")</f>
        <v>Deventer</v>
      </c>
    </row>
    <row r="19" spans="1:56" x14ac:dyDescent="0.3">
      <c r="A19" s="4">
        <v>18</v>
      </c>
      <c r="B19" s="5" t="s">
        <v>13</v>
      </c>
      <c r="C19" s="6">
        <v>4</v>
      </c>
      <c r="D19" s="7" t="str">
        <f>IF('[1]ALLES 2018 (+taken+NAW)'!D22&gt;5,'[1]ALLES 2018 (+taken+NAW)'!D22," ")</f>
        <v>X</v>
      </c>
      <c r="E19" s="5" t="str">
        <f>IF('[1]ALLES 2018 (+taken+NAW)'!E22&gt;5,'[1]ALLES 2018 (+taken+NAW)'!E22," ")</f>
        <v>Hr.</v>
      </c>
      <c r="F19" s="5" t="str">
        <f>IF('[1]ALLES 2018 (+taken+NAW)'!F22&gt;5,'[1]ALLES 2018 (+taken+NAW)'!F22," ")</f>
        <v>D.</v>
      </c>
      <c r="G19" s="5" t="str">
        <f>IF('[1]ALLES 2018 (+taken+NAW)'!H22&gt;5,'[1]ALLES 2018 (+taken+NAW)'!H22," ")</f>
        <v xml:space="preserve"> </v>
      </c>
      <c r="H19" s="5" t="str">
        <f>IF('[1]ALLES 2018 (+taken+NAW)'!I22&gt;5,'[1]ALLES 2018 (+taken+NAW)'!I22," ")</f>
        <v>Mulvihill</v>
      </c>
      <c r="I19" s="4">
        <v>58</v>
      </c>
      <c r="J19" s="5" t="s">
        <v>14</v>
      </c>
      <c r="K19" s="6">
        <v>3</v>
      </c>
      <c r="L19" s="7"/>
      <c r="M19" s="5" t="str">
        <f>IF('[1]ALLES 2018 (+taken+NAW)'!E63&gt;5,'[1]ALLES 2018 (+taken+NAW)'!E63," ")</f>
        <v>Mw.</v>
      </c>
      <c r="N19" s="5" t="str">
        <f>IF('[1]ALLES 2018 (+taken+NAW)'!F63&gt;5,'[1]ALLES 2018 (+taken+NAW)'!F63," ")</f>
        <v>L.</v>
      </c>
      <c r="O19" s="5" t="str">
        <f>IF('[1]ALLES 2018 (+taken+NAW)'!H63&gt;5,'[1]ALLES 2018 (+taken+NAW)'!H63," ")</f>
        <v xml:space="preserve"> </v>
      </c>
      <c r="P19" s="5" t="str">
        <f>IF('[1]ALLES 2018 (+taken+NAW)'!I63&gt;5,'[1]ALLES 2018 (+taken+NAW)'!I63," ")</f>
        <v>Verkerk /den Hartog</v>
      </c>
      <c r="Q19" s="4">
        <v>98</v>
      </c>
      <c r="R19" s="5" t="s">
        <v>12</v>
      </c>
      <c r="S19" s="6">
        <v>6</v>
      </c>
      <c r="T19" s="7"/>
      <c r="U19" s="5" t="str">
        <f>IF('[1]ALLES 2018 (+taken+NAW)'!E104&gt;5,'[1]ALLES 2018 (+taken+NAW)'!E104," ")</f>
        <v>Hr.</v>
      </c>
      <c r="V19" s="5" t="str">
        <f>IF('[1]ALLES 2018 (+taken+NAW)'!F104&gt;5,'[1]ALLES 2018 (+taken+NAW)'!F104," ")</f>
        <v>U.</v>
      </c>
      <c r="W19" s="5" t="str">
        <f>IF('[1]ALLES 2018 (+taken+NAW)'!H104&gt;5,'[1]ALLES 2018 (+taken+NAW)'!H104," ")</f>
        <v>von</v>
      </c>
      <c r="X19" s="5" t="str">
        <f>IF('[1]ALLES 2018 (+taken+NAW)'!I104&gt;5,'[1]ALLES 2018 (+taken+NAW)'!I104," ")</f>
        <v>Estdorff</v>
      </c>
      <c r="Y19" s="4">
        <v>138</v>
      </c>
      <c r="Z19" s="5" t="s">
        <v>3</v>
      </c>
      <c r="AA19" s="6">
        <v>27</v>
      </c>
      <c r="AB19" s="7"/>
      <c r="AC19" s="5" t="str">
        <f>IF('[1]ALLES 2018 (+taken+NAW)'!E145&gt;5,'[1]ALLES 2018 (+taken+NAW)'!E145," ")</f>
        <v>Hr.</v>
      </c>
      <c r="AD19" s="5" t="str">
        <f>IF('[1]ALLES 2018 (+taken+NAW)'!F145&gt;5,'[1]ALLES 2018 (+taken+NAW)'!F145," ")</f>
        <v>D.A.</v>
      </c>
      <c r="AE19" s="5" t="str">
        <f>IF('[1]ALLES 2018 (+taken+NAW)'!H145&gt;5,'[1]ALLES 2018 (+taken+NAW)'!H145," ")</f>
        <v xml:space="preserve"> </v>
      </c>
      <c r="AF19" s="5" t="str">
        <f>IF('[1]ALLES 2018 (+taken+NAW)'!I145&gt;5,'[1]ALLES 2018 (+taken+NAW)'!I145," ")</f>
        <v>Kruyk</v>
      </c>
      <c r="AG19" s="4">
        <v>178</v>
      </c>
      <c r="AH19" s="5" t="s">
        <v>10</v>
      </c>
      <c r="AI19" s="6">
        <v>10</v>
      </c>
      <c r="AJ19" s="7"/>
      <c r="AK19" s="5" t="str">
        <f>IF('[1]ALLES 2018 (+taken+NAW)'!E186&gt;5,'[1]ALLES 2018 (+taken+NAW)'!E186," ")</f>
        <v>Hr.</v>
      </c>
      <c r="AL19" s="5" t="str">
        <f>IF('[1]ALLES 2018 (+taken+NAW)'!F186&gt;5,'[1]ALLES 2018 (+taken+NAW)'!F186," ")</f>
        <v>P.A.</v>
      </c>
      <c r="AM19" s="5" t="str">
        <f>IF('[1]ALLES 2018 (+taken+NAW)'!H186&gt;5,'[1]ALLES 2018 (+taken+NAW)'!H186," ")</f>
        <v xml:space="preserve"> </v>
      </c>
      <c r="AN19" s="5" t="str">
        <f>IF('[1]ALLES 2018 (+taken+NAW)'!I186&gt;5,'[1]ALLES 2018 (+taken+NAW)'!I186," ")</f>
        <v>Kuik</v>
      </c>
      <c r="AO19" s="4">
        <v>218</v>
      </c>
      <c r="AP19" s="5" t="s">
        <v>6</v>
      </c>
      <c r="AQ19" s="6" t="s">
        <v>16</v>
      </c>
      <c r="AR19" s="7" t="str">
        <f>IF('[1]ALLES 2018 (+taken+NAW)'!D227&gt;5,'[1]ALLES 2018 (+taken+NAW)'!D227," ")</f>
        <v>X</v>
      </c>
      <c r="AS19" s="5" t="str">
        <f>IF('[1]ALLES 2018 (+taken+NAW)'!E227&gt;5,'[1]ALLES 2018 (+taken+NAW)'!E227," ")</f>
        <v>Hr.</v>
      </c>
      <c r="AT19" s="5" t="str">
        <f>IF('[1]ALLES 2018 (+taken+NAW)'!F227&gt;5,'[1]ALLES 2018 (+taken+NAW)'!F227," ")</f>
        <v>J.</v>
      </c>
      <c r="AU19" s="5" t="str">
        <f>IF('[1]ALLES 2018 (+taken+NAW)'!H227&gt;5,'[1]ALLES 2018 (+taken+NAW)'!H227," ")</f>
        <v xml:space="preserve"> </v>
      </c>
      <c r="AV19" s="5" t="str">
        <f>IF('[1]ALLES 2018 (+taken+NAW)'!I227&gt;5,'[1]ALLES 2018 (+taken+NAW)'!I227," ")</f>
        <v>Davidson</v>
      </c>
      <c r="AW19" s="4">
        <v>258</v>
      </c>
      <c r="AX19" s="5" t="s">
        <v>8</v>
      </c>
      <c r="AY19" s="6">
        <v>23</v>
      </c>
      <c r="AZ19" s="7" t="str">
        <f>IF('[1]ALLES 2018 (+taken+NAW)'!D268&gt;5,'[1]ALLES 2018 (+taken+NAW)'!D268," ")</f>
        <v>X</v>
      </c>
      <c r="BA19" s="5" t="str">
        <f>IF('[1]ALLES 2018 (+taken+NAW)'!E268&gt;5,'[1]ALLES 2018 (+taken+NAW)'!E268," ")</f>
        <v>Hr.</v>
      </c>
      <c r="BB19" s="5" t="str">
        <f>IF('[1]ALLES 2018 (+taken+NAW)'!F268&gt;5,'[1]ALLES 2018 (+taken+NAW)'!F268," ")</f>
        <v>R.</v>
      </c>
      <c r="BC19" s="5" t="str">
        <f>IF('[1]ALLES 2018 (+taken+NAW)'!H268&gt;5,'[1]ALLES 2018 (+taken+NAW)'!H268," ")</f>
        <v xml:space="preserve"> </v>
      </c>
      <c r="BD19" s="5" t="str">
        <f>IF('[1]ALLES 2018 (+taken+NAW)'!I268&gt;5,'[1]ALLES 2018 (+taken+NAW)'!I268," ")</f>
        <v>Roosendaal</v>
      </c>
    </row>
    <row r="20" spans="1:56" x14ac:dyDescent="0.3">
      <c r="A20" s="4">
        <v>19</v>
      </c>
      <c r="B20" s="5" t="s">
        <v>13</v>
      </c>
      <c r="C20" s="6">
        <v>5</v>
      </c>
      <c r="D20" s="7" t="str">
        <f>IF('[1]ALLES 2018 (+taken+NAW)'!D23&gt;5,'[1]ALLES 2018 (+taken+NAW)'!D23," ")</f>
        <v>X</v>
      </c>
      <c r="E20" s="5" t="str">
        <f>IF('[1]ALLES 2018 (+taken+NAW)'!E23&gt;5,'[1]ALLES 2018 (+taken+NAW)'!E23," ")</f>
        <v>Hr.</v>
      </c>
      <c r="F20" s="5" t="str">
        <f>IF('[1]ALLES 2018 (+taken+NAW)'!F23&gt;5,'[1]ALLES 2018 (+taken+NAW)'!F23," ")</f>
        <v xml:space="preserve">D. </v>
      </c>
      <c r="G20" s="5" t="str">
        <f>IF('[1]ALLES 2018 (+taken+NAW)'!H23&gt;5,'[1]ALLES 2018 (+taken+NAW)'!H23," ")</f>
        <v xml:space="preserve"> </v>
      </c>
      <c r="H20" s="5" t="str">
        <f>IF('[1]ALLES 2018 (+taken+NAW)'!I23&gt;5,'[1]ALLES 2018 (+taken+NAW)'!I23," ")</f>
        <v>Veldhoen</v>
      </c>
      <c r="I20" s="4">
        <v>59</v>
      </c>
      <c r="J20" s="5" t="s">
        <v>14</v>
      </c>
      <c r="K20" s="6">
        <v>4</v>
      </c>
      <c r="L20" s="7"/>
      <c r="M20" s="5" t="str">
        <f>IF('[1]ALLES 2018 (+taken+NAW)'!E64&gt;5,'[1]ALLES 2018 (+taken+NAW)'!E64," ")</f>
        <v>Mw.</v>
      </c>
      <c r="N20" s="5" t="str">
        <f>IF('[1]ALLES 2018 (+taken+NAW)'!F64&gt;5,'[1]ALLES 2018 (+taken+NAW)'!F64," ")</f>
        <v>G.</v>
      </c>
      <c r="O20" s="5" t="str">
        <f>IF('[1]ALLES 2018 (+taken+NAW)'!H64&gt;5,'[1]ALLES 2018 (+taken+NAW)'!H64," ")</f>
        <v xml:space="preserve"> </v>
      </c>
      <c r="P20" s="5" t="str">
        <f>IF('[1]ALLES 2018 (+taken+NAW)'!I64&gt;5,'[1]ALLES 2018 (+taken+NAW)'!I64," ")</f>
        <v>Weitenberg</v>
      </c>
      <c r="Q20" s="4">
        <v>99</v>
      </c>
      <c r="R20" s="5" t="s">
        <v>12</v>
      </c>
      <c r="S20" s="6">
        <v>7</v>
      </c>
      <c r="T20" s="7"/>
      <c r="U20" s="5" t="str">
        <f>IF('[1]ALLES 2018 (+taken+NAW)'!E105&gt;5,'[1]ALLES 2018 (+taken+NAW)'!E105," ")</f>
        <v>Hr.</v>
      </c>
      <c r="V20" s="5" t="str">
        <f>IF('[1]ALLES 2018 (+taken+NAW)'!F105&gt;5,'[1]ALLES 2018 (+taken+NAW)'!F105," ")</f>
        <v>G.J.</v>
      </c>
      <c r="W20" s="5" t="str">
        <f>IF('[1]ALLES 2018 (+taken+NAW)'!H105&gt;5,'[1]ALLES 2018 (+taken+NAW)'!H105," ")</f>
        <v xml:space="preserve"> </v>
      </c>
      <c r="X20" s="5" t="str">
        <f>IF('[1]ALLES 2018 (+taken+NAW)'!I105&gt;5,'[1]ALLES 2018 (+taken+NAW)'!I105," ")</f>
        <v>Verboekent</v>
      </c>
      <c r="Y20" s="4">
        <v>139</v>
      </c>
      <c r="Z20" s="5" t="s">
        <v>3</v>
      </c>
      <c r="AA20" s="6">
        <v>30</v>
      </c>
      <c r="AB20" s="7"/>
      <c r="AC20" s="5" t="str">
        <f>IF('[1]ALLES 2018 (+taken+NAW)'!E146&gt;5,'[1]ALLES 2018 (+taken+NAW)'!E146," ")</f>
        <v>Mw.</v>
      </c>
      <c r="AD20" s="5" t="str">
        <f>IF('[1]ALLES 2018 (+taken+NAW)'!F146&gt;5,'[1]ALLES 2018 (+taken+NAW)'!F146," ")</f>
        <v>Y.A.</v>
      </c>
      <c r="AE20" s="5" t="str">
        <f>IF('[1]ALLES 2018 (+taken+NAW)'!H146&gt;5,'[1]ALLES 2018 (+taken+NAW)'!H146," ")</f>
        <v xml:space="preserve"> </v>
      </c>
      <c r="AF20" s="5" t="str">
        <f>IF('[1]ALLES 2018 (+taken+NAW)'!I146&gt;5,'[1]ALLES 2018 (+taken+NAW)'!I146," ")</f>
        <v>Hakkert</v>
      </c>
      <c r="AG20" s="4">
        <v>179</v>
      </c>
      <c r="AH20" s="5" t="s">
        <v>10</v>
      </c>
      <c r="AI20" s="6">
        <v>12</v>
      </c>
      <c r="AJ20" s="7" t="str">
        <f>IF('[1]ALLES 2018 (+taken+NAW)'!D187&gt;5,'[1]ALLES 2018 (+taken+NAW)'!D187," ")</f>
        <v>X</v>
      </c>
      <c r="AK20" s="5" t="str">
        <f>IF('[1]ALLES 2018 (+taken+NAW)'!E187&gt;5,'[1]ALLES 2018 (+taken+NAW)'!E187," ")</f>
        <v>Hr.</v>
      </c>
      <c r="AL20" s="5" t="str">
        <f>IF('[1]ALLES 2018 (+taken+NAW)'!F187&gt;5,'[1]ALLES 2018 (+taken+NAW)'!F187," ")</f>
        <v>B.L.F.</v>
      </c>
      <c r="AM20" s="5" t="str">
        <f>IF('[1]ALLES 2018 (+taken+NAW)'!H187&gt;5,'[1]ALLES 2018 (+taken+NAW)'!H187," ")</f>
        <v xml:space="preserve"> </v>
      </c>
      <c r="AN20" s="5" t="str">
        <f>IF('[1]ALLES 2018 (+taken+NAW)'!I187&gt;5,'[1]ALLES 2018 (+taken+NAW)'!I187," ")</f>
        <v>Kramer</v>
      </c>
      <c r="AO20" s="4">
        <v>219</v>
      </c>
      <c r="AP20" s="5" t="s">
        <v>6</v>
      </c>
      <c r="AQ20" s="6">
        <v>42</v>
      </c>
      <c r="AR20" s="7"/>
      <c r="AS20" s="5" t="str">
        <f>IF('[1]ALLES 2018 (+taken+NAW)'!E228&gt;5,'[1]ALLES 2018 (+taken+NAW)'!E228," ")</f>
        <v>Mw.</v>
      </c>
      <c r="AT20" s="5" t="str">
        <f>IF('[1]ALLES 2018 (+taken+NAW)'!F228&gt;5,'[1]ALLES 2018 (+taken+NAW)'!F228," ")</f>
        <v>Y.</v>
      </c>
      <c r="AU20" s="5" t="str">
        <f>IF('[1]ALLES 2018 (+taken+NAW)'!H228&gt;5,'[1]ALLES 2018 (+taken+NAW)'!H228," ")</f>
        <v>v.d.</v>
      </c>
      <c r="AV20" s="5" t="str">
        <f>IF('[1]ALLES 2018 (+taken+NAW)'!I228&gt;5,'[1]ALLES 2018 (+taken+NAW)'!I228," ")</f>
        <v>Putten-Rost</v>
      </c>
      <c r="AW20" s="4">
        <v>259</v>
      </c>
      <c r="AX20" s="5" t="s">
        <v>8</v>
      </c>
      <c r="AY20" s="6">
        <v>20</v>
      </c>
      <c r="AZ20" s="7"/>
      <c r="BA20" s="5" t="str">
        <f>IF('[1]ALLES 2018 (+taken+NAW)'!E269&gt;5,'[1]ALLES 2018 (+taken+NAW)'!E269," ")</f>
        <v>Hr.</v>
      </c>
      <c r="BB20" s="5" t="str">
        <f>IF('[1]ALLES 2018 (+taken+NAW)'!F269&gt;5,'[1]ALLES 2018 (+taken+NAW)'!F269," ")</f>
        <v>K.</v>
      </c>
      <c r="BC20" s="5" t="str">
        <f>IF('[1]ALLES 2018 (+taken+NAW)'!H269&gt;5,'[1]ALLES 2018 (+taken+NAW)'!H269," ")</f>
        <v>de</v>
      </c>
      <c r="BD20" s="5" t="str">
        <f>IF('[1]ALLES 2018 (+taken+NAW)'!I269&gt;5,'[1]ALLES 2018 (+taken+NAW)'!I269," ")</f>
        <v>Waart</v>
      </c>
    </row>
    <row r="21" spans="1:56" x14ac:dyDescent="0.3">
      <c r="A21" s="4">
        <v>20</v>
      </c>
      <c r="B21" s="5" t="s">
        <v>13</v>
      </c>
      <c r="C21" s="6">
        <v>6</v>
      </c>
      <c r="D21" s="7" t="str">
        <f>IF('[1]ALLES 2018 (+taken+NAW)'!D24&gt;5,'[1]ALLES 2018 (+taken+NAW)'!D24," ")</f>
        <v>X</v>
      </c>
      <c r="E21" s="5" t="str">
        <f>IF('[1]ALLES 2018 (+taken+NAW)'!E24&gt;5,'[1]ALLES 2018 (+taken+NAW)'!E24," ")</f>
        <v>Mw.</v>
      </c>
      <c r="F21" s="5" t="str">
        <f>IF('[1]ALLES 2018 (+taken+NAW)'!F24&gt;5,'[1]ALLES 2018 (+taken+NAW)'!F24," ")</f>
        <v>M.J.N.</v>
      </c>
      <c r="G21" s="5" t="str">
        <f>IF('[1]ALLES 2018 (+taken+NAW)'!H24&gt;5,'[1]ALLES 2018 (+taken+NAW)'!H24," ")</f>
        <v xml:space="preserve"> </v>
      </c>
      <c r="H21" s="5" t="str">
        <f>IF('[1]ALLES 2018 (+taken+NAW)'!I24&gt;5,'[1]ALLES 2018 (+taken+NAW)'!I24," ")</f>
        <v>Pijpe</v>
      </c>
      <c r="I21" s="4">
        <v>60</v>
      </c>
      <c r="J21" s="5" t="s">
        <v>14</v>
      </c>
      <c r="K21" s="6">
        <v>5</v>
      </c>
      <c r="L21" s="7"/>
      <c r="M21" s="5" t="str">
        <f>IF('[1]ALLES 2018 (+taken+NAW)'!E65&gt;5,'[1]ALLES 2018 (+taken+NAW)'!E65," ")</f>
        <v>Hr.</v>
      </c>
      <c r="N21" s="5" t="str">
        <f>IF('[1]ALLES 2018 (+taken+NAW)'!F65&gt;5,'[1]ALLES 2018 (+taken+NAW)'!F65," ")</f>
        <v>J.</v>
      </c>
      <c r="O21" s="5" t="str">
        <f>IF('[1]ALLES 2018 (+taken+NAW)'!H65&gt;5,'[1]ALLES 2018 (+taken+NAW)'!H65," ")</f>
        <v xml:space="preserve"> </v>
      </c>
      <c r="P21" s="5" t="str">
        <f>IF('[1]ALLES 2018 (+taken+NAW)'!I65&gt;5,'[1]ALLES 2018 (+taken+NAW)'!I65," ")</f>
        <v>Kramer</v>
      </c>
      <c r="Q21" s="4">
        <v>100</v>
      </c>
      <c r="R21" s="5" t="s">
        <v>12</v>
      </c>
      <c r="S21" s="6">
        <v>8</v>
      </c>
      <c r="T21" s="7"/>
      <c r="U21" s="5" t="str">
        <f>IF('[1]ALLES 2018 (+taken+NAW)'!E106&gt;5,'[1]ALLES 2018 (+taken+NAW)'!E106," ")</f>
        <v>Mw.</v>
      </c>
      <c r="V21" s="5" t="str">
        <f>IF('[1]ALLES 2018 (+taken+NAW)'!F106&gt;5,'[1]ALLES 2018 (+taken+NAW)'!F106," ")</f>
        <v>H.M.A.</v>
      </c>
      <c r="W21" s="5" t="str">
        <f>IF('[1]ALLES 2018 (+taken+NAW)'!H106&gt;5,'[1]ALLES 2018 (+taken+NAW)'!H106," ")</f>
        <v xml:space="preserve"> </v>
      </c>
      <c r="X21" s="5" t="str">
        <f>IF('[1]ALLES 2018 (+taken+NAW)'!I106&gt;5,'[1]ALLES 2018 (+taken+NAW)'!I106," ")</f>
        <v>Kenter</v>
      </c>
      <c r="Y21" s="4">
        <v>140</v>
      </c>
      <c r="Z21" s="5" t="s">
        <v>3</v>
      </c>
      <c r="AA21" s="6">
        <v>29</v>
      </c>
      <c r="AB21" s="7" t="str">
        <f>IF('[1]ALLES 2018 (+taken+NAW)'!D147&gt;5,'[1]ALLES 2018 (+taken+NAW)'!D147," ")</f>
        <v>X</v>
      </c>
      <c r="AC21" s="5" t="str">
        <f>IF('[1]ALLES 2018 (+taken+NAW)'!E147&gt;5,'[1]ALLES 2018 (+taken+NAW)'!E147," ")</f>
        <v>Mw.</v>
      </c>
      <c r="AD21" s="5" t="str">
        <f>IF('[1]ALLES 2018 (+taken+NAW)'!F147&gt;5,'[1]ALLES 2018 (+taken+NAW)'!F147," ")</f>
        <v>P.</v>
      </c>
      <c r="AE21" s="5" t="str">
        <f>IF('[1]ALLES 2018 (+taken+NAW)'!H147&gt;5,'[1]ALLES 2018 (+taken+NAW)'!H147," ")</f>
        <v xml:space="preserve"> </v>
      </c>
      <c r="AF21" s="5" t="str">
        <f>IF('[1]ALLES 2018 (+taken+NAW)'!I147&gt;5,'[1]ALLES 2018 (+taken+NAW)'!I147," ")</f>
        <v>Berkhout</v>
      </c>
      <c r="AG21" s="4">
        <v>180</v>
      </c>
      <c r="AH21" s="5" t="s">
        <v>10</v>
      </c>
      <c r="AI21" s="6">
        <v>7</v>
      </c>
      <c r="AJ21" s="7"/>
      <c r="AK21" s="5" t="str">
        <f>IF('[1]ALLES 2018 (+taken+NAW)'!E188&gt;5,'[1]ALLES 2018 (+taken+NAW)'!E188," ")</f>
        <v>Hr.</v>
      </c>
      <c r="AL21" s="5" t="str">
        <f>IF('[1]ALLES 2018 (+taken+NAW)'!F188&gt;5,'[1]ALLES 2018 (+taken+NAW)'!F188," ")</f>
        <v>S.</v>
      </c>
      <c r="AM21" s="5" t="str">
        <f>IF('[1]ALLES 2018 (+taken+NAW)'!H188&gt;5,'[1]ALLES 2018 (+taken+NAW)'!H188," ")</f>
        <v xml:space="preserve"> </v>
      </c>
      <c r="AN21" s="5" t="str">
        <f>IF('[1]ALLES 2018 (+taken+NAW)'!I188&gt;5,'[1]ALLES 2018 (+taken+NAW)'!I188," ")</f>
        <v>Hermens</v>
      </c>
      <c r="AO21" s="4">
        <v>220</v>
      </c>
      <c r="AP21" s="5" t="s">
        <v>6</v>
      </c>
      <c r="AQ21" s="6">
        <v>47</v>
      </c>
      <c r="AR21" s="7"/>
      <c r="AS21" s="5" t="str">
        <f>IF('[1]ALLES 2018 (+taken+NAW)'!E229&gt;5,'[1]ALLES 2018 (+taken+NAW)'!E229," ")</f>
        <v>Mw.</v>
      </c>
      <c r="AT21" s="5" t="str">
        <f>IF('[1]ALLES 2018 (+taken+NAW)'!F229&gt;5,'[1]ALLES 2018 (+taken+NAW)'!F229," ")</f>
        <v>M.W.</v>
      </c>
      <c r="AU21" s="5" t="str">
        <f>IF('[1]ALLES 2018 (+taken+NAW)'!H229&gt;5,'[1]ALLES 2018 (+taken+NAW)'!H229," ")</f>
        <v xml:space="preserve"> </v>
      </c>
      <c r="AV21" s="5" t="str">
        <f>IF('[1]ALLES 2018 (+taken+NAW)'!I229&gt;5,'[1]ALLES 2018 (+taken+NAW)'!I229," ")</f>
        <v>Batavier</v>
      </c>
      <c r="AW21" s="4">
        <v>260</v>
      </c>
      <c r="AX21" s="5" t="s">
        <v>8</v>
      </c>
      <c r="AY21" s="6">
        <v>22</v>
      </c>
      <c r="AZ21" s="7"/>
      <c r="BA21" s="5" t="str">
        <f>IF('[1]ALLES 2018 (+taken+NAW)'!E270&gt;5,'[1]ALLES 2018 (+taken+NAW)'!E270," ")</f>
        <v>Mw.</v>
      </c>
      <c r="BB21" s="5" t="str">
        <f>IF('[1]ALLES 2018 (+taken+NAW)'!F270&gt;5,'[1]ALLES 2018 (+taken+NAW)'!F270," ")</f>
        <v>W.A.M.</v>
      </c>
      <c r="BC21" s="5" t="str">
        <f>IF('[1]ALLES 2018 (+taken+NAW)'!H270&gt;5,'[1]ALLES 2018 (+taken+NAW)'!H270," ")</f>
        <v xml:space="preserve"> </v>
      </c>
      <c r="BD21" s="5" t="str">
        <f>IF('[1]ALLES 2018 (+taken+NAW)'!I270&gt;5,'[1]ALLES 2018 (+taken+NAW)'!I270," ")</f>
        <v>Kok</v>
      </c>
    </row>
    <row r="22" spans="1:56" x14ac:dyDescent="0.3">
      <c r="A22" s="4">
        <v>21</v>
      </c>
      <c r="B22" s="5" t="s">
        <v>13</v>
      </c>
      <c r="C22" s="6">
        <v>7</v>
      </c>
      <c r="D22" s="7" t="str">
        <f>IF('[1]ALLES 2018 (+taken+NAW)'!D25&gt;5,'[1]ALLES 2018 (+taken+NAW)'!D25," ")</f>
        <v>X</v>
      </c>
      <c r="E22" s="5" t="str">
        <f>IF('[1]ALLES 2018 (+taken+NAW)'!E25&gt;5,'[1]ALLES 2018 (+taken+NAW)'!E25," ")</f>
        <v xml:space="preserve"> </v>
      </c>
      <c r="F22" s="5" t="str">
        <f>IF('[1]ALLES 2018 (+taken+NAW)'!F25&gt;5,'[1]ALLES 2018 (+taken+NAW)'!F25," ")</f>
        <v>Y.</v>
      </c>
      <c r="G22" s="5" t="str">
        <f>IF('[1]ALLES 2018 (+taken+NAW)'!H25&gt;5,'[1]ALLES 2018 (+taken+NAW)'!H25," ")</f>
        <v xml:space="preserve"> </v>
      </c>
      <c r="H22" s="5" t="str">
        <f>IF('[1]ALLES 2018 (+taken+NAW)'!I25&gt;5,'[1]ALLES 2018 (+taken+NAW)'!I25," ")</f>
        <v>Nezu</v>
      </c>
      <c r="I22" s="4">
        <v>61</v>
      </c>
      <c r="J22" s="5" t="s">
        <v>14</v>
      </c>
      <c r="K22" s="6">
        <v>6</v>
      </c>
      <c r="L22" s="7" t="str">
        <f>IF('[1]ALLES 2018 (+taken+NAW)'!D66&gt;5,'[1]ALLES 2018 (+taken+NAW)'!D66," ")</f>
        <v>X</v>
      </c>
      <c r="M22" s="5" t="str">
        <f>IF('[1]ALLES 2018 (+taken+NAW)'!E66&gt;5,'[1]ALLES 2018 (+taken+NAW)'!E66," ")</f>
        <v>Hr.</v>
      </c>
      <c r="N22" s="5" t="str">
        <f>IF('[1]ALLES 2018 (+taken+NAW)'!F66&gt;5,'[1]ALLES 2018 (+taken+NAW)'!F66," ")</f>
        <v>E.A.M.</v>
      </c>
      <c r="O22" s="5" t="str">
        <f>IF('[1]ALLES 2018 (+taken+NAW)'!H66&gt;5,'[1]ALLES 2018 (+taken+NAW)'!H66," ")</f>
        <v xml:space="preserve"> </v>
      </c>
      <c r="P22" s="5" t="str">
        <f>IF('[1]ALLES 2018 (+taken+NAW)'!I66&gt;5,'[1]ALLES 2018 (+taken+NAW)'!I66," ")</f>
        <v>Immink</v>
      </c>
      <c r="Q22" s="4">
        <v>101</v>
      </c>
      <c r="R22" s="5" t="s">
        <v>12</v>
      </c>
      <c r="S22" s="6">
        <v>9</v>
      </c>
      <c r="T22" s="7" t="str">
        <f>IF('[1]ALLES 2018 (+taken+NAW)'!D107&gt;5,'[1]ALLES 2018 (+taken+NAW)'!D107," ")</f>
        <v>X</v>
      </c>
      <c r="U22" s="5" t="str">
        <f>IF('[1]ALLES 2018 (+taken+NAW)'!E107&gt;5,'[1]ALLES 2018 (+taken+NAW)'!E107," ")</f>
        <v>Mw.</v>
      </c>
      <c r="V22" s="5" t="str">
        <f>IF('[1]ALLES 2018 (+taken+NAW)'!F107&gt;5,'[1]ALLES 2018 (+taken+NAW)'!F107," ")</f>
        <v>T.</v>
      </c>
      <c r="W22" s="5" t="str">
        <f>IF('[1]ALLES 2018 (+taken+NAW)'!H107&gt;5,'[1]ALLES 2018 (+taken+NAW)'!H107," ")</f>
        <v>v.d.</v>
      </c>
      <c r="X22" s="5" t="str">
        <f>IF('[1]ALLES 2018 (+taken+NAW)'!I107&gt;5,'[1]ALLES 2018 (+taken+NAW)'!I107," ")</f>
        <v>Dop</v>
      </c>
      <c r="Y22" s="4">
        <v>141</v>
      </c>
      <c r="Z22" s="5" t="s">
        <v>3</v>
      </c>
      <c r="AA22" s="6">
        <v>32</v>
      </c>
      <c r="AB22" s="7" t="str">
        <f>IF('[1]ALLES 2018 (+taken+NAW)'!D148&gt;5,'[1]ALLES 2018 (+taken+NAW)'!D148," ")</f>
        <v>X</v>
      </c>
      <c r="AC22" s="5" t="str">
        <f>IF('[1]ALLES 2018 (+taken+NAW)'!E148&gt;5,'[1]ALLES 2018 (+taken+NAW)'!E148," ")</f>
        <v>Mw.</v>
      </c>
      <c r="AD22" s="5" t="str">
        <f>IF('[1]ALLES 2018 (+taken+NAW)'!F148&gt;5,'[1]ALLES 2018 (+taken+NAW)'!F148," ")</f>
        <v>J.</v>
      </c>
      <c r="AE22" s="5" t="str">
        <f>IF('[1]ALLES 2018 (+taken+NAW)'!H148&gt;5,'[1]ALLES 2018 (+taken+NAW)'!H148," ")</f>
        <v xml:space="preserve"> </v>
      </c>
      <c r="AF22" s="5" t="str">
        <f>IF('[1]ALLES 2018 (+taken+NAW)'!I148&gt;5,'[1]ALLES 2018 (+taken+NAW)'!I148," ")</f>
        <v>Obbink</v>
      </c>
      <c r="AG22" s="4">
        <v>181</v>
      </c>
      <c r="AH22" s="5" t="s">
        <v>10</v>
      </c>
      <c r="AI22" s="6">
        <v>9</v>
      </c>
      <c r="AJ22" s="7" t="str">
        <f>IF('[1]ALLES 2018 (+taken+NAW)'!D189&gt;5,'[1]ALLES 2018 (+taken+NAW)'!D189," ")</f>
        <v>WU</v>
      </c>
      <c r="AK22" s="5" t="str">
        <f>IF('[1]ALLES 2018 (+taken+NAW)'!E189&gt;5,'[1]ALLES 2018 (+taken+NAW)'!E189," ")</f>
        <v>Hr.</v>
      </c>
      <c r="AL22" s="5" t="str">
        <f>IF('[1]ALLES 2018 (+taken+NAW)'!F189&gt;5,'[1]ALLES 2018 (+taken+NAW)'!F189," ")</f>
        <v>M.P.J.</v>
      </c>
      <c r="AM22" s="5" t="str">
        <f>IF('[1]ALLES 2018 (+taken+NAW)'!H189&gt;5,'[1]ALLES 2018 (+taken+NAW)'!H189," ")</f>
        <v xml:space="preserve"> </v>
      </c>
      <c r="AN22" s="5" t="str">
        <f>IF('[1]ALLES 2018 (+taken+NAW)'!I189&gt;5,'[1]ALLES 2018 (+taken+NAW)'!I189," ")</f>
        <v>Hesp</v>
      </c>
      <c r="AO22" s="4">
        <v>221</v>
      </c>
      <c r="AP22" s="5" t="s">
        <v>6</v>
      </c>
      <c r="AQ22" s="6">
        <v>45</v>
      </c>
      <c r="AR22" s="7"/>
      <c r="AS22" s="5" t="str">
        <f>IF('[1]ALLES 2018 (+taken+NAW)'!E230&gt;5,'[1]ALLES 2018 (+taken+NAW)'!E230," ")</f>
        <v>Mw.</v>
      </c>
      <c r="AT22" s="5" t="str">
        <f>IF('[1]ALLES 2018 (+taken+NAW)'!F230&gt;5,'[1]ALLES 2018 (+taken+NAW)'!F230," ")</f>
        <v>I.P.D.</v>
      </c>
      <c r="AU22" s="5" t="str">
        <f>IF('[1]ALLES 2018 (+taken+NAW)'!H230&gt;5,'[1]ALLES 2018 (+taken+NAW)'!H230," ")</f>
        <v xml:space="preserve"> </v>
      </c>
      <c r="AV22" s="5" t="str">
        <f>IF('[1]ALLES 2018 (+taken+NAW)'!I230&gt;5,'[1]ALLES 2018 (+taken+NAW)'!I230," ")</f>
        <v>Ramaker</v>
      </c>
      <c r="AW22" s="4">
        <v>261</v>
      </c>
      <c r="AX22" s="5" t="s">
        <v>8</v>
      </c>
      <c r="AY22" s="6">
        <v>25</v>
      </c>
      <c r="AZ22" s="7"/>
      <c r="BA22" s="5" t="str">
        <f>IF('[1]ALLES 2018 (+taken+NAW)'!E271&gt;5,'[1]ALLES 2018 (+taken+NAW)'!E271," ")</f>
        <v>Hr.</v>
      </c>
      <c r="BB22" s="5" t="str">
        <f>IF('[1]ALLES 2018 (+taken+NAW)'!F271&gt;5,'[1]ALLES 2018 (+taken+NAW)'!F271," ")</f>
        <v>B.L.</v>
      </c>
      <c r="BC22" s="5" t="str">
        <f>IF('[1]ALLES 2018 (+taken+NAW)'!H271&gt;5,'[1]ALLES 2018 (+taken+NAW)'!H271," ")</f>
        <v xml:space="preserve"> </v>
      </c>
      <c r="BD22" s="5" t="str">
        <f>IF('[1]ALLES 2018 (+taken+NAW)'!I271&gt;5,'[1]ALLES 2018 (+taken+NAW)'!I271," ")</f>
        <v>Meijer</v>
      </c>
    </row>
    <row r="23" spans="1:56" x14ac:dyDescent="0.3">
      <c r="A23" s="4">
        <v>22</v>
      </c>
      <c r="B23" s="5" t="s">
        <v>13</v>
      </c>
      <c r="C23" s="6">
        <v>8</v>
      </c>
      <c r="D23" s="7" t="str">
        <f>IF('[1]ALLES 2018 (+taken+NAW)'!D26&gt;5,'[1]ALLES 2018 (+taken+NAW)'!D26," ")</f>
        <v>X</v>
      </c>
      <c r="E23" s="5" t="str">
        <f>IF('[1]ALLES 2018 (+taken+NAW)'!E26&gt;5,'[1]ALLES 2018 (+taken+NAW)'!E26," ")</f>
        <v>Hr.</v>
      </c>
      <c r="F23" s="5" t="str">
        <f>IF('[1]ALLES 2018 (+taken+NAW)'!F26&gt;5,'[1]ALLES 2018 (+taken+NAW)'!F26," ")</f>
        <v>M.</v>
      </c>
      <c r="G23" s="5" t="str">
        <f>IF('[1]ALLES 2018 (+taken+NAW)'!H26&gt;5,'[1]ALLES 2018 (+taken+NAW)'!H26," ")</f>
        <v xml:space="preserve"> </v>
      </c>
      <c r="H23" s="5" t="str">
        <f>IF('[1]ALLES 2018 (+taken+NAW)'!I26&gt;5,'[1]ALLES 2018 (+taken+NAW)'!I26," ")</f>
        <v>Roye</v>
      </c>
      <c r="I23" s="4">
        <v>62</v>
      </c>
      <c r="J23" s="5" t="s">
        <v>14</v>
      </c>
      <c r="K23" s="6">
        <v>7</v>
      </c>
      <c r="L23" s="7" t="str">
        <f>IF('[1]ALLES 2018 (+taken+NAW)'!D67&gt;5,'[1]ALLES 2018 (+taken+NAW)'!D67," ")</f>
        <v>X</v>
      </c>
      <c r="M23" s="5" t="str">
        <f>IF('[1]ALLES 2018 (+taken+NAW)'!E67&gt;5,'[1]ALLES 2018 (+taken+NAW)'!E67," ")</f>
        <v>Hr.</v>
      </c>
      <c r="N23" s="5" t="str">
        <f>IF('[1]ALLES 2018 (+taken+NAW)'!F67&gt;5,'[1]ALLES 2018 (+taken+NAW)'!F67," ")</f>
        <v>H.</v>
      </c>
      <c r="O23" s="5" t="str">
        <f>IF('[1]ALLES 2018 (+taken+NAW)'!H67&gt;5,'[1]ALLES 2018 (+taken+NAW)'!H67," ")</f>
        <v xml:space="preserve"> </v>
      </c>
      <c r="P23" s="5" t="str">
        <f>IF('[1]ALLES 2018 (+taken+NAW)'!I67&gt;5,'[1]ALLES 2018 (+taken+NAW)'!I67," ")</f>
        <v>Wassink</v>
      </c>
      <c r="Q23" s="4">
        <v>102</v>
      </c>
      <c r="R23" s="5" t="s">
        <v>12</v>
      </c>
      <c r="S23" s="6">
        <v>10</v>
      </c>
      <c r="T23" s="7" t="str">
        <f>IF('[1]ALLES 2018 (+taken+NAW)'!D108&gt;5,'[1]ALLES 2018 (+taken+NAW)'!D108," ")</f>
        <v>X</v>
      </c>
      <c r="U23" s="5" t="str">
        <f>IF('[1]ALLES 2018 (+taken+NAW)'!E108&gt;5,'[1]ALLES 2018 (+taken+NAW)'!E108," ")</f>
        <v>Hr.</v>
      </c>
      <c r="V23" s="5" t="str">
        <f>IF('[1]ALLES 2018 (+taken+NAW)'!F108&gt;5,'[1]ALLES 2018 (+taken+NAW)'!F108," ")</f>
        <v>R.A.</v>
      </c>
      <c r="W23" s="5" t="str">
        <f>IF('[1]ALLES 2018 (+taken+NAW)'!H108&gt;5,'[1]ALLES 2018 (+taken+NAW)'!H108," ")</f>
        <v xml:space="preserve"> </v>
      </c>
      <c r="X23" s="5" t="str">
        <f>IF('[1]ALLES 2018 (+taken+NAW)'!I108&gt;5,'[1]ALLES 2018 (+taken+NAW)'!I108," ")</f>
        <v>Droomers</v>
      </c>
      <c r="Y23" s="4">
        <v>142</v>
      </c>
      <c r="Z23" s="5" t="s">
        <v>3</v>
      </c>
      <c r="AA23" s="6">
        <v>31</v>
      </c>
      <c r="AB23" s="7"/>
      <c r="AC23" s="5" t="str">
        <f>IF('[1]ALLES 2018 (+taken+NAW)'!E149&gt;5,'[1]ALLES 2018 (+taken+NAW)'!E149," ")</f>
        <v>Hr.</v>
      </c>
      <c r="AD23" s="5" t="str">
        <f>IF('[1]ALLES 2018 (+taken+NAW)'!F149&gt;5,'[1]ALLES 2018 (+taken+NAW)'!F149," ")</f>
        <v>A.</v>
      </c>
      <c r="AE23" s="5" t="str">
        <f>IF('[1]ALLES 2018 (+taken+NAW)'!H149&gt;5,'[1]ALLES 2018 (+taken+NAW)'!H149," ")</f>
        <v xml:space="preserve"> </v>
      </c>
      <c r="AF23" s="5" t="str">
        <f>IF('[1]ALLES 2018 (+taken+NAW)'!I149&gt;5,'[1]ALLES 2018 (+taken+NAW)'!I149," ")</f>
        <v>Langereis</v>
      </c>
      <c r="AG23" s="4">
        <v>182</v>
      </c>
      <c r="AH23" s="5" t="s">
        <v>10</v>
      </c>
      <c r="AI23" s="6">
        <v>14</v>
      </c>
      <c r="AJ23" s="7"/>
      <c r="AK23" s="5" t="str">
        <f>IF('[1]ALLES 2018 (+taken+NAW)'!E190&gt;5,'[1]ALLES 2018 (+taken+NAW)'!E190," ")</f>
        <v>Mw.</v>
      </c>
      <c r="AL23" s="5" t="str">
        <f>IF('[1]ALLES 2018 (+taken+NAW)'!F190&gt;5,'[1]ALLES 2018 (+taken+NAW)'!F190," ")</f>
        <v>J.</v>
      </c>
      <c r="AM23" s="5" t="str">
        <f>IF('[1]ALLES 2018 (+taken+NAW)'!H190&gt;5,'[1]ALLES 2018 (+taken+NAW)'!H190," ")</f>
        <v>van</v>
      </c>
      <c r="AN23" s="5" t="str">
        <f>IF('[1]ALLES 2018 (+taken+NAW)'!I190&gt;5,'[1]ALLES 2018 (+taken+NAW)'!I190," ")</f>
        <v>Albada</v>
      </c>
      <c r="AO23" s="4">
        <v>222</v>
      </c>
      <c r="AP23" s="5" t="s">
        <v>6</v>
      </c>
      <c r="AQ23" s="6">
        <v>43</v>
      </c>
      <c r="AR23" s="7"/>
      <c r="AS23" s="5" t="str">
        <f>IF('[1]ALLES 2018 (+taken+NAW)'!E231&gt;5,'[1]ALLES 2018 (+taken+NAW)'!E231," ")</f>
        <v>Hr.</v>
      </c>
      <c r="AT23" s="5" t="str">
        <f>IF('[1]ALLES 2018 (+taken+NAW)'!F231&gt;5,'[1]ALLES 2018 (+taken+NAW)'!F231," ")</f>
        <v>R.P.</v>
      </c>
      <c r="AU23" s="5" t="str">
        <f>IF('[1]ALLES 2018 (+taken+NAW)'!H231&gt;5,'[1]ALLES 2018 (+taken+NAW)'!H231," ")</f>
        <v xml:space="preserve"> </v>
      </c>
      <c r="AV23" s="5" t="str">
        <f>IF('[1]ALLES 2018 (+taken+NAW)'!I231&gt;5,'[1]ALLES 2018 (+taken+NAW)'!I231," ")</f>
        <v>Kuik</v>
      </c>
      <c r="AW23" s="4">
        <v>262</v>
      </c>
      <c r="AX23" s="5" t="s">
        <v>8</v>
      </c>
      <c r="AY23" s="6">
        <v>27</v>
      </c>
      <c r="AZ23" s="7"/>
      <c r="BA23" s="5" t="str">
        <f>IF('[1]ALLES 2018 (+taken+NAW)'!E272&gt;5,'[1]ALLES 2018 (+taken+NAW)'!E272," ")</f>
        <v>Hr.</v>
      </c>
      <c r="BB23" s="5" t="str">
        <f>IF('[1]ALLES 2018 (+taken+NAW)'!F272&gt;5,'[1]ALLES 2018 (+taken+NAW)'!F272," ")</f>
        <v>R.</v>
      </c>
      <c r="BC23" s="5" t="str">
        <f>IF('[1]ALLES 2018 (+taken+NAW)'!H272&gt;5,'[1]ALLES 2018 (+taken+NAW)'!H272," ")</f>
        <v xml:space="preserve"> </v>
      </c>
      <c r="BD23" s="5" t="str">
        <f>IF('[1]ALLES 2018 (+taken+NAW)'!I272&gt;5,'[1]ALLES 2018 (+taken+NAW)'!I272," ")</f>
        <v>Schippers</v>
      </c>
    </row>
    <row r="24" spans="1:56" x14ac:dyDescent="0.3">
      <c r="A24" s="4">
        <v>23</v>
      </c>
      <c r="B24" s="5" t="s">
        <v>13</v>
      </c>
      <c r="C24" s="6">
        <v>9</v>
      </c>
      <c r="D24" s="7"/>
      <c r="E24" s="5" t="str">
        <f>IF('[1]ALLES 2018 (+taken+NAW)'!E27&gt;5,'[1]ALLES 2018 (+taken+NAW)'!E27," ")</f>
        <v>Hr.</v>
      </c>
      <c r="F24" s="5" t="str">
        <f>IF('[1]ALLES 2018 (+taken+NAW)'!F27&gt;5,'[1]ALLES 2018 (+taken+NAW)'!F27," ")</f>
        <v>J.J.</v>
      </c>
      <c r="G24" s="5" t="str">
        <f>IF('[1]ALLES 2018 (+taken+NAW)'!H27&gt;5,'[1]ALLES 2018 (+taken+NAW)'!H27," ")</f>
        <v xml:space="preserve"> </v>
      </c>
      <c r="H24" s="5" t="str">
        <f>IF('[1]ALLES 2018 (+taken+NAW)'!I27&gt;5,'[1]ALLES 2018 (+taken+NAW)'!I27," ")</f>
        <v>Koene</v>
      </c>
      <c r="I24" s="4">
        <v>63</v>
      </c>
      <c r="J24" s="5" t="s">
        <v>17</v>
      </c>
      <c r="K24" s="6">
        <v>1</v>
      </c>
      <c r="L24" s="7" t="str">
        <f>IF('[1]ALLES 2018 (+taken+NAW)'!D68&gt;5,'[1]ALLES 2018 (+taken+NAW)'!D68," ")</f>
        <v>X</v>
      </c>
      <c r="M24" s="5" t="str">
        <f>IF('[1]ALLES 2018 (+taken+NAW)'!E68&gt;5,'[1]ALLES 2018 (+taken+NAW)'!E68," ")</f>
        <v>Mw.</v>
      </c>
      <c r="N24" s="5" t="str">
        <f>IF('[1]ALLES 2018 (+taken+NAW)'!F68&gt;5,'[1]ALLES 2018 (+taken+NAW)'!F68," ")</f>
        <v>N.</v>
      </c>
      <c r="O24" s="5" t="str">
        <f>IF('[1]ALLES 2018 (+taken+NAW)'!H68&gt;5,'[1]ALLES 2018 (+taken+NAW)'!H68," ")</f>
        <v xml:space="preserve"> </v>
      </c>
      <c r="P24" s="5" t="str">
        <f>IF('[1]ALLES 2018 (+taken+NAW)'!I68&gt;5,'[1]ALLES 2018 (+taken+NAW)'!I68," ")</f>
        <v>Verboekent</v>
      </c>
      <c r="Q24" s="4">
        <v>103</v>
      </c>
      <c r="R24" s="5" t="s">
        <v>12</v>
      </c>
      <c r="S24" s="6">
        <v>11</v>
      </c>
      <c r="T24" s="7" t="str">
        <f>IF('[1]ALLES 2018 (+taken+NAW)'!D109&gt;5,'[1]ALLES 2018 (+taken+NAW)'!D109," ")</f>
        <v>X</v>
      </c>
      <c r="U24" s="5" t="str">
        <f>IF('[1]ALLES 2018 (+taken+NAW)'!E109&gt;5,'[1]ALLES 2018 (+taken+NAW)'!E109," ")</f>
        <v>Mw.</v>
      </c>
      <c r="V24" s="5" t="str">
        <f>IF('[1]ALLES 2018 (+taken+NAW)'!F109&gt;5,'[1]ALLES 2018 (+taken+NAW)'!F109," ")</f>
        <v>S.</v>
      </c>
      <c r="W24" s="5" t="str">
        <f>IF('[1]ALLES 2018 (+taken+NAW)'!H109&gt;5,'[1]ALLES 2018 (+taken+NAW)'!H109," ")</f>
        <v>van</v>
      </c>
      <c r="X24" s="5" t="str">
        <f>IF('[1]ALLES 2018 (+taken+NAW)'!I109&gt;5,'[1]ALLES 2018 (+taken+NAW)'!I109," ")</f>
        <v>Zanten</v>
      </c>
      <c r="Y24" s="4">
        <v>143</v>
      </c>
      <c r="Z24" s="5" t="s">
        <v>3</v>
      </c>
      <c r="AA24" s="6">
        <v>34</v>
      </c>
      <c r="AB24" s="7" t="str">
        <f>IF('[1]ALLES 2018 (+taken+NAW)'!D150&gt;5,'[1]ALLES 2018 (+taken+NAW)'!D150," ")</f>
        <v>X</v>
      </c>
      <c r="AC24" s="5" t="str">
        <f>IF('[1]ALLES 2018 (+taken+NAW)'!E150&gt;5,'[1]ALLES 2018 (+taken+NAW)'!E150," ")</f>
        <v>Mw.</v>
      </c>
      <c r="AD24" s="5" t="str">
        <f>IF('[1]ALLES 2018 (+taken+NAW)'!F150&gt;5,'[1]ALLES 2018 (+taken+NAW)'!F150," ")</f>
        <v>D.J.</v>
      </c>
      <c r="AE24" s="5" t="str">
        <f>IF('[1]ALLES 2018 (+taken+NAW)'!H150&gt;5,'[1]ALLES 2018 (+taken+NAW)'!H150," ")</f>
        <v xml:space="preserve"> </v>
      </c>
      <c r="AF24" s="5" t="str">
        <f>IF('[1]ALLES 2018 (+taken+NAW)'!I150&gt;5,'[1]ALLES 2018 (+taken+NAW)'!I150," ")</f>
        <v>Doornebal</v>
      </c>
      <c r="AG24" s="4">
        <v>183</v>
      </c>
      <c r="AH24" s="5" t="s">
        <v>10</v>
      </c>
      <c r="AI24" s="6">
        <v>16</v>
      </c>
      <c r="AJ24" s="7" t="str">
        <f>IF('[1]ALLES 2018 (+taken+NAW)'!D191&gt;5,'[1]ALLES 2018 (+taken+NAW)'!D191," ")</f>
        <v>X</v>
      </c>
      <c r="AK24" s="5" t="str">
        <f>IF('[1]ALLES 2018 (+taken+NAW)'!E191&gt;5,'[1]ALLES 2018 (+taken+NAW)'!E191," ")</f>
        <v>Hr.</v>
      </c>
      <c r="AL24" s="5" t="str">
        <f>IF('[1]ALLES 2018 (+taken+NAW)'!F191&gt;5,'[1]ALLES 2018 (+taken+NAW)'!F191," ")</f>
        <v>J.W.C.</v>
      </c>
      <c r="AM24" s="5" t="str">
        <f>IF('[1]ALLES 2018 (+taken+NAW)'!H191&gt;5,'[1]ALLES 2018 (+taken+NAW)'!H191," ")</f>
        <v>van</v>
      </c>
      <c r="AN24" s="5" t="str">
        <f>IF('[1]ALLES 2018 (+taken+NAW)'!I191&gt;5,'[1]ALLES 2018 (+taken+NAW)'!I191," ")</f>
        <v>Bergeijk</v>
      </c>
      <c r="AO24" s="4">
        <v>223</v>
      </c>
      <c r="AP24" s="5" t="s">
        <v>6</v>
      </c>
      <c r="AQ24" s="6">
        <v>40</v>
      </c>
      <c r="AR24" s="7"/>
      <c r="AS24" s="5" t="str">
        <f>IF('[1]ALLES 2018 (+taken+NAW)'!E232&gt;5,'[1]ALLES 2018 (+taken+NAW)'!E232," ")</f>
        <v>Mw.</v>
      </c>
      <c r="AT24" s="5" t="str">
        <f>IF('[1]ALLES 2018 (+taken+NAW)'!F232&gt;5,'[1]ALLES 2018 (+taken+NAW)'!F232," ")</f>
        <v>B.C.C.</v>
      </c>
      <c r="AU24" s="5" t="str">
        <f>IF('[1]ALLES 2018 (+taken+NAW)'!H232&gt;5,'[1]ALLES 2018 (+taken+NAW)'!H232," ")</f>
        <v>van</v>
      </c>
      <c r="AV24" s="5" t="str">
        <f>IF('[1]ALLES 2018 (+taken+NAW)'!I232&gt;5,'[1]ALLES 2018 (+taken+NAW)'!I232," ")</f>
        <v>Es</v>
      </c>
      <c r="AW24" s="4">
        <v>263</v>
      </c>
      <c r="AX24" s="5" t="s">
        <v>8</v>
      </c>
      <c r="AY24" s="6">
        <v>24</v>
      </c>
      <c r="AZ24" s="7"/>
      <c r="BA24" s="5" t="str">
        <f>IF('[1]ALLES 2018 (+taken+NAW)'!E273&gt;5,'[1]ALLES 2018 (+taken+NAW)'!E273," ")</f>
        <v>Hr.</v>
      </c>
      <c r="BB24" s="5" t="str">
        <f>IF('[1]ALLES 2018 (+taken+NAW)'!F273&gt;5,'[1]ALLES 2018 (+taken+NAW)'!F273," ")</f>
        <v>M.</v>
      </c>
      <c r="BC24" s="5" t="str">
        <f>IF('[1]ALLES 2018 (+taken+NAW)'!H273&gt;5,'[1]ALLES 2018 (+taken+NAW)'!H273," ")</f>
        <v xml:space="preserve"> </v>
      </c>
      <c r="BD24" s="5" t="str">
        <f>IF('[1]ALLES 2018 (+taken+NAW)'!I273&gt;5,'[1]ALLES 2018 (+taken+NAW)'!I273," ")</f>
        <v>Borggreve</v>
      </c>
    </row>
    <row r="25" spans="1:56" x14ac:dyDescent="0.3">
      <c r="A25" s="4">
        <v>24</v>
      </c>
      <c r="B25" s="5" t="s">
        <v>13</v>
      </c>
      <c r="C25" s="6">
        <v>10</v>
      </c>
      <c r="D25" s="7" t="str">
        <f>IF('[1]ALLES 2018 (+taken+NAW)'!D28&gt;5,'[1]ALLES 2018 (+taken+NAW)'!D28," ")</f>
        <v>X</v>
      </c>
      <c r="E25" s="5" t="str">
        <f>IF('[1]ALLES 2018 (+taken+NAW)'!E28&gt;5,'[1]ALLES 2018 (+taken+NAW)'!E28," ")</f>
        <v>Mw.</v>
      </c>
      <c r="F25" s="5" t="str">
        <f>IF('[1]ALLES 2018 (+taken+NAW)'!F28&gt;5,'[1]ALLES 2018 (+taken+NAW)'!F28," ")</f>
        <v>L.</v>
      </c>
      <c r="G25" s="5" t="str">
        <f>IF('[1]ALLES 2018 (+taken+NAW)'!H28&gt;5,'[1]ALLES 2018 (+taken+NAW)'!H28," ")</f>
        <v xml:space="preserve"> </v>
      </c>
      <c r="H25" s="5" t="str">
        <f>IF('[1]ALLES 2018 (+taken+NAW)'!I28&gt;5,'[1]ALLES 2018 (+taken+NAW)'!I28," ")</f>
        <v>Keijser</v>
      </c>
      <c r="I25" s="4">
        <v>64</v>
      </c>
      <c r="J25" s="5" t="s">
        <v>17</v>
      </c>
      <c r="K25" s="6">
        <v>2</v>
      </c>
      <c r="L25" s="7" t="str">
        <f>IF('[1]ALLES 2018 (+taken+NAW)'!D69&gt;5,'[1]ALLES 2018 (+taken+NAW)'!D69," ")</f>
        <v>X</v>
      </c>
      <c r="M25" s="5" t="str">
        <f>IF('[1]ALLES 2018 (+taken+NAW)'!E69&gt;5,'[1]ALLES 2018 (+taken+NAW)'!E69," ")</f>
        <v>Hr.</v>
      </c>
      <c r="N25" s="5" t="str">
        <f>IF('[1]ALLES 2018 (+taken+NAW)'!F69&gt;5,'[1]ALLES 2018 (+taken+NAW)'!F69," ")</f>
        <v>B.A.</v>
      </c>
      <c r="O25" s="5" t="str">
        <f>IF('[1]ALLES 2018 (+taken+NAW)'!H69&gt;5,'[1]ALLES 2018 (+taken+NAW)'!H69," ")</f>
        <v xml:space="preserve"> </v>
      </c>
      <c r="P25" s="5" t="str">
        <f>IF('[1]ALLES 2018 (+taken+NAW)'!I69&gt;5,'[1]ALLES 2018 (+taken+NAW)'!I69," ")</f>
        <v>Kiers</v>
      </c>
      <c r="Q25" s="4">
        <v>104</v>
      </c>
      <c r="R25" s="5" t="s">
        <v>12</v>
      </c>
      <c r="S25" s="6">
        <v>12</v>
      </c>
      <c r="T25" s="7" t="str">
        <f>IF('[1]ALLES 2018 (+taken+NAW)'!D110&gt;5,'[1]ALLES 2018 (+taken+NAW)'!D110," ")</f>
        <v>X</v>
      </c>
      <c r="U25" s="5" t="str">
        <f>IF('[1]ALLES 2018 (+taken+NAW)'!E110&gt;5,'[1]ALLES 2018 (+taken+NAW)'!E110," ")</f>
        <v>Mw.</v>
      </c>
      <c r="V25" s="5" t="str">
        <f>IF('[1]ALLES 2018 (+taken+NAW)'!F110&gt;5,'[1]ALLES 2018 (+taken+NAW)'!F110," ")</f>
        <v>A.</v>
      </c>
      <c r="W25" s="5" t="str">
        <f>IF('[1]ALLES 2018 (+taken+NAW)'!H110&gt;5,'[1]ALLES 2018 (+taken+NAW)'!H110," ")</f>
        <v xml:space="preserve"> </v>
      </c>
      <c r="X25" s="5" t="str">
        <f>IF('[1]ALLES 2018 (+taken+NAW)'!I110&gt;5,'[1]ALLES 2018 (+taken+NAW)'!I110," ")</f>
        <v>Sloep</v>
      </c>
      <c r="Y25" s="4">
        <v>144</v>
      </c>
      <c r="Z25" s="5" t="s">
        <v>3</v>
      </c>
      <c r="AA25" s="6">
        <v>33</v>
      </c>
      <c r="AB25" s="7"/>
      <c r="AC25" s="5" t="str">
        <f>IF('[1]ALLES 2018 (+taken+NAW)'!E151&gt;5,'[1]ALLES 2018 (+taken+NAW)'!E151," ")</f>
        <v>Hr.</v>
      </c>
      <c r="AD25" s="5" t="str">
        <f>IF('[1]ALLES 2018 (+taken+NAW)'!F151&gt;5,'[1]ALLES 2018 (+taken+NAW)'!F151," ")</f>
        <v>J.G.M.</v>
      </c>
      <c r="AE25" s="5" t="str">
        <f>IF('[1]ALLES 2018 (+taken+NAW)'!H151&gt;5,'[1]ALLES 2018 (+taken+NAW)'!H151," ")</f>
        <v xml:space="preserve"> </v>
      </c>
      <c r="AF25" s="5" t="str">
        <f>IF('[1]ALLES 2018 (+taken+NAW)'!I151&gt;5,'[1]ALLES 2018 (+taken+NAW)'!I151," ")</f>
        <v>Klopper</v>
      </c>
      <c r="AG25" s="4">
        <v>184</v>
      </c>
      <c r="AH25" s="5" t="s">
        <v>10</v>
      </c>
      <c r="AI25" s="6">
        <v>18</v>
      </c>
      <c r="AJ25" s="7" t="str">
        <f>IF('[1]ALLES 2018 (+taken+NAW)'!D192&gt;5,'[1]ALLES 2018 (+taken+NAW)'!D192," ")</f>
        <v>X</v>
      </c>
      <c r="AK25" s="5" t="str">
        <f>IF('[1]ALLES 2018 (+taken+NAW)'!E192&gt;5,'[1]ALLES 2018 (+taken+NAW)'!E192," ")</f>
        <v>Mw.</v>
      </c>
      <c r="AL25" s="5" t="str">
        <f>IF('[1]ALLES 2018 (+taken+NAW)'!F192&gt;5,'[1]ALLES 2018 (+taken+NAW)'!F192," ")</f>
        <v>M.</v>
      </c>
      <c r="AM25" s="5" t="str">
        <f>IF('[1]ALLES 2018 (+taken+NAW)'!H192&gt;5,'[1]ALLES 2018 (+taken+NAW)'!H192," ")</f>
        <v xml:space="preserve"> </v>
      </c>
      <c r="AN25" s="5" t="str">
        <f>IF('[1]ALLES 2018 (+taken+NAW)'!I192&gt;5,'[1]ALLES 2018 (+taken+NAW)'!I192," ")</f>
        <v>Figueroa</v>
      </c>
      <c r="AO25" s="4">
        <v>224</v>
      </c>
      <c r="AP25" s="5" t="s">
        <v>6</v>
      </c>
      <c r="AQ25" s="6" t="s">
        <v>18</v>
      </c>
      <c r="AR25" s="7" t="str">
        <f>IF('[1]ALLES 2018 (+taken+NAW)'!D233&gt;5,'[1]ALLES 2018 (+taken+NAW)'!D233," ")</f>
        <v>X</v>
      </c>
      <c r="AS25" s="5" t="str">
        <f>IF('[1]ALLES 2018 (+taken+NAW)'!E233&gt;5,'[1]ALLES 2018 (+taken+NAW)'!E233," ")</f>
        <v>Mw.</v>
      </c>
      <c r="AT25" s="5" t="str">
        <f>IF('[1]ALLES 2018 (+taken+NAW)'!F233&gt;5,'[1]ALLES 2018 (+taken+NAW)'!F233," ")</f>
        <v>A.</v>
      </c>
      <c r="AU25" s="5" t="str">
        <f>IF('[1]ALLES 2018 (+taken+NAW)'!H233&gt;5,'[1]ALLES 2018 (+taken+NAW)'!H233," ")</f>
        <v xml:space="preserve"> </v>
      </c>
      <c r="AV25" s="5" t="str">
        <f>IF('[1]ALLES 2018 (+taken+NAW)'!I233&gt;5,'[1]ALLES 2018 (+taken+NAW)'!I233," ")</f>
        <v>Rigter</v>
      </c>
      <c r="AW25" s="4">
        <v>264</v>
      </c>
      <c r="AX25" s="5" t="s">
        <v>8</v>
      </c>
      <c r="AY25" s="6">
        <v>26</v>
      </c>
      <c r="AZ25" s="7" t="str">
        <f>IF('[1]ALLES 2018 (+taken+NAW)'!D274&gt;5,'[1]ALLES 2018 (+taken+NAW)'!D274," ")</f>
        <v>X</v>
      </c>
      <c r="BA25" s="5" t="str">
        <f>IF('[1]ALLES 2018 (+taken+NAW)'!E274&gt;5,'[1]ALLES 2018 (+taken+NAW)'!E274," ")</f>
        <v>Mw.</v>
      </c>
      <c r="BB25" s="5" t="str">
        <f>IF('[1]ALLES 2018 (+taken+NAW)'!F274&gt;5,'[1]ALLES 2018 (+taken+NAW)'!F274," ")</f>
        <v>A.E.</v>
      </c>
      <c r="BC25" s="5" t="str">
        <f>IF('[1]ALLES 2018 (+taken+NAW)'!H274&gt;5,'[1]ALLES 2018 (+taken+NAW)'!H274," ")</f>
        <v xml:space="preserve"> </v>
      </c>
      <c r="BD25" s="5" t="str">
        <f>IF('[1]ALLES 2018 (+taken+NAW)'!I274&gt;5,'[1]ALLES 2018 (+taken+NAW)'!I274," ")</f>
        <v>Reinecke</v>
      </c>
    </row>
    <row r="26" spans="1:56" x14ac:dyDescent="0.3">
      <c r="A26" s="4">
        <v>25</v>
      </c>
      <c r="B26" s="5" t="s">
        <v>13</v>
      </c>
      <c r="C26" s="6">
        <v>11</v>
      </c>
      <c r="D26" s="7" t="str">
        <f>IF('[1]ALLES 2018 (+taken+NAW)'!D29&gt;5,'[1]ALLES 2018 (+taken+NAW)'!D29," ")</f>
        <v>X</v>
      </c>
      <c r="E26" s="5" t="str">
        <f>IF('[1]ALLES 2018 (+taken+NAW)'!E29&gt;5,'[1]ALLES 2018 (+taken+NAW)'!E29," ")</f>
        <v>Mw.</v>
      </c>
      <c r="F26" s="5" t="str">
        <f>IF('[1]ALLES 2018 (+taken+NAW)'!F29&gt;5,'[1]ALLES 2018 (+taken+NAW)'!F29," ")</f>
        <v>B.M.</v>
      </c>
      <c r="G26" s="5" t="str">
        <f>IF('[1]ALLES 2018 (+taken+NAW)'!H29&gt;5,'[1]ALLES 2018 (+taken+NAW)'!H29," ")</f>
        <v xml:space="preserve"> </v>
      </c>
      <c r="H26" s="5" t="str">
        <f>IF('[1]ALLES 2018 (+taken+NAW)'!I29&gt;5,'[1]ALLES 2018 (+taken+NAW)'!I29," ")</f>
        <v>Defaix</v>
      </c>
      <c r="I26" s="4">
        <v>65</v>
      </c>
      <c r="J26" s="5" t="s">
        <v>17</v>
      </c>
      <c r="K26" s="6">
        <v>3</v>
      </c>
      <c r="L26" s="7"/>
      <c r="M26" s="5" t="str">
        <f>IF('[1]ALLES 2018 (+taken+NAW)'!E70&gt;5,'[1]ALLES 2018 (+taken+NAW)'!E70," ")</f>
        <v>Hr.</v>
      </c>
      <c r="N26" s="5" t="str">
        <f>IF('[1]ALLES 2018 (+taken+NAW)'!F70&gt;5,'[1]ALLES 2018 (+taken+NAW)'!F70," ")</f>
        <v>C.</v>
      </c>
      <c r="O26" s="5" t="str">
        <f>IF('[1]ALLES 2018 (+taken+NAW)'!H70&gt;5,'[1]ALLES 2018 (+taken+NAW)'!H70," ")</f>
        <v xml:space="preserve"> </v>
      </c>
      <c r="P26" s="5" t="str">
        <f>IF('[1]ALLES 2018 (+taken+NAW)'!I70&gt;5,'[1]ALLES 2018 (+taken+NAW)'!I70," ")</f>
        <v>Saarloos</v>
      </c>
      <c r="Q26" s="4">
        <v>105</v>
      </c>
      <c r="R26" s="5" t="s">
        <v>12</v>
      </c>
      <c r="S26" s="6">
        <v>13</v>
      </c>
      <c r="T26" s="7" t="str">
        <f>IF('[1]ALLES 2018 (+taken+NAW)'!D111&gt;5,'[1]ALLES 2018 (+taken+NAW)'!D111," ")</f>
        <v>X</v>
      </c>
      <c r="U26" s="5" t="str">
        <f>IF('[1]ALLES 2018 (+taken+NAW)'!E111&gt;5,'[1]ALLES 2018 (+taken+NAW)'!E111," ")</f>
        <v>Hr.</v>
      </c>
      <c r="V26" s="5" t="str">
        <f>IF('[1]ALLES 2018 (+taken+NAW)'!F111&gt;5,'[1]ALLES 2018 (+taken+NAW)'!F111," ")</f>
        <v>S.A.D.</v>
      </c>
      <c r="W26" s="5" t="str">
        <f>IF('[1]ALLES 2018 (+taken+NAW)'!H111&gt;5,'[1]ALLES 2018 (+taken+NAW)'!H111," ")</f>
        <v xml:space="preserve"> </v>
      </c>
      <c r="X26" s="5" t="str">
        <f>IF('[1]ALLES 2018 (+taken+NAW)'!I111&gt;5,'[1]ALLES 2018 (+taken+NAW)'!I111," ")</f>
        <v>Pasman</v>
      </c>
      <c r="Y26" s="4">
        <v>145</v>
      </c>
      <c r="Z26" s="5" t="s">
        <v>3</v>
      </c>
      <c r="AA26" s="6">
        <v>36</v>
      </c>
      <c r="AB26" s="7" t="str">
        <f>IF('[1]ALLES 2018 (+taken+NAW)'!D152&gt;5,'[1]ALLES 2018 (+taken+NAW)'!D152," ")</f>
        <v>X</v>
      </c>
      <c r="AC26" s="5" t="str">
        <f>IF('[1]ALLES 2018 (+taken+NAW)'!E152&gt;5,'[1]ALLES 2018 (+taken+NAW)'!E152," ")</f>
        <v>Mw.</v>
      </c>
      <c r="AD26" s="5" t="str">
        <f>IF('[1]ALLES 2018 (+taken+NAW)'!F152&gt;5,'[1]ALLES 2018 (+taken+NAW)'!F152," ")</f>
        <v>M</v>
      </c>
      <c r="AE26" s="5" t="str">
        <f>IF('[1]ALLES 2018 (+taken+NAW)'!H152&gt;5,'[1]ALLES 2018 (+taken+NAW)'!H152," ")</f>
        <v xml:space="preserve"> </v>
      </c>
      <c r="AF26" s="5" t="str">
        <f>IF('[1]ALLES 2018 (+taken+NAW)'!I152&gt;5,'[1]ALLES 2018 (+taken+NAW)'!I152," ")</f>
        <v>Spaan</v>
      </c>
      <c r="AG26" s="4">
        <v>185</v>
      </c>
      <c r="AH26" s="5" t="s">
        <v>10</v>
      </c>
      <c r="AI26" s="6">
        <v>11</v>
      </c>
      <c r="AJ26" s="7" t="str">
        <f>IF('[1]ALLES 2018 (+taken+NAW)'!D193&gt;5,'[1]ALLES 2018 (+taken+NAW)'!D193," ")</f>
        <v>X</v>
      </c>
      <c r="AK26" s="5" t="str">
        <f>IF('[1]ALLES 2018 (+taken+NAW)'!E193&gt;5,'[1]ALLES 2018 (+taken+NAW)'!E193," ")</f>
        <v>Mw.</v>
      </c>
      <c r="AL26" s="5" t="str">
        <f>IF('[1]ALLES 2018 (+taken+NAW)'!F193&gt;5,'[1]ALLES 2018 (+taken+NAW)'!F193," ")</f>
        <v>M.</v>
      </c>
      <c r="AM26" s="5" t="str">
        <f>IF('[1]ALLES 2018 (+taken+NAW)'!H193&gt;5,'[1]ALLES 2018 (+taken+NAW)'!H193," ")</f>
        <v>v.d.</v>
      </c>
      <c r="AN26" s="5" t="str">
        <f>IF('[1]ALLES 2018 (+taken+NAW)'!I193&gt;5,'[1]ALLES 2018 (+taken+NAW)'!I193," ")</f>
        <v>Pol</v>
      </c>
      <c r="AO26" s="4">
        <v>225</v>
      </c>
      <c r="AP26" s="5" t="s">
        <v>6</v>
      </c>
      <c r="AQ26" s="6" t="s">
        <v>19</v>
      </c>
      <c r="AR26" s="7"/>
      <c r="AS26" s="5" t="str">
        <f>IF('[1]ALLES 2018 (+taken+NAW)'!E234&gt;5,'[1]ALLES 2018 (+taken+NAW)'!E234," ")</f>
        <v>Mw.</v>
      </c>
      <c r="AT26" s="5" t="str">
        <f>IF('[1]ALLES 2018 (+taken+NAW)'!F234&gt;5,'[1]ALLES 2018 (+taken+NAW)'!F234," ")</f>
        <v>E.</v>
      </c>
      <c r="AU26" s="5" t="str">
        <f>IF('[1]ALLES 2018 (+taken+NAW)'!H234&gt;5,'[1]ALLES 2018 (+taken+NAW)'!H234," ")</f>
        <v>de</v>
      </c>
      <c r="AV26" s="5" t="str">
        <f>IF('[1]ALLES 2018 (+taken+NAW)'!I234&gt;5,'[1]ALLES 2018 (+taken+NAW)'!I234," ")</f>
        <v>Wit</v>
      </c>
      <c r="AW26" s="4">
        <v>265</v>
      </c>
      <c r="AX26" s="5" t="s">
        <v>8</v>
      </c>
      <c r="AY26" s="6">
        <v>29</v>
      </c>
      <c r="AZ26" s="7"/>
      <c r="BA26" s="5" t="str">
        <f>IF('[1]ALLES 2018 (+taken+NAW)'!E275&gt;5,'[1]ALLES 2018 (+taken+NAW)'!E275," ")</f>
        <v>Mw.</v>
      </c>
      <c r="BB26" s="5" t="str">
        <f>IF('[1]ALLES 2018 (+taken+NAW)'!F275&gt;5,'[1]ALLES 2018 (+taken+NAW)'!F275," ")</f>
        <v>A.M.</v>
      </c>
      <c r="BC26" s="5" t="str">
        <f>IF('[1]ALLES 2018 (+taken+NAW)'!H275&gt;5,'[1]ALLES 2018 (+taken+NAW)'!H275," ")</f>
        <v xml:space="preserve"> </v>
      </c>
      <c r="BD26" s="5" t="str">
        <f>IF('[1]ALLES 2018 (+taken+NAW)'!I275&gt;5,'[1]ALLES 2018 (+taken+NAW)'!I275," ")</f>
        <v>Min</v>
      </c>
    </row>
    <row r="27" spans="1:56" x14ac:dyDescent="0.3">
      <c r="A27" s="4">
        <v>26</v>
      </c>
      <c r="B27" s="5" t="s">
        <v>13</v>
      </c>
      <c r="C27" s="6">
        <v>12</v>
      </c>
      <c r="D27" s="7"/>
      <c r="E27" s="5" t="str">
        <f>IF('[1]ALLES 2018 (+taken+NAW)'!E30&gt;5,'[1]ALLES 2018 (+taken+NAW)'!E30," ")</f>
        <v>Mw.</v>
      </c>
      <c r="F27" s="5" t="str">
        <f>IF('[1]ALLES 2018 (+taken+NAW)'!F30&gt;5,'[1]ALLES 2018 (+taken+NAW)'!F30," ")</f>
        <v>C.</v>
      </c>
      <c r="G27" s="5" t="str">
        <f>IF('[1]ALLES 2018 (+taken+NAW)'!H30&gt;5,'[1]ALLES 2018 (+taken+NAW)'!H30," ")</f>
        <v xml:space="preserve"> </v>
      </c>
      <c r="H27" s="5" t="str">
        <f>IF('[1]ALLES 2018 (+taken+NAW)'!I30&gt;5,'[1]ALLES 2018 (+taken+NAW)'!I30," ")</f>
        <v>Vriens</v>
      </c>
      <c r="I27" s="4">
        <v>66</v>
      </c>
      <c r="J27" s="5" t="s">
        <v>17</v>
      </c>
      <c r="K27" s="6">
        <v>4</v>
      </c>
      <c r="L27" s="7" t="str">
        <f>IF('[1]ALLES 2018 (+taken+NAW)'!D71&gt;5,'[1]ALLES 2018 (+taken+NAW)'!D71," ")</f>
        <v>X</v>
      </c>
      <c r="M27" s="5" t="str">
        <f>IF('[1]ALLES 2018 (+taken+NAW)'!E71&gt;5,'[1]ALLES 2018 (+taken+NAW)'!E71," ")</f>
        <v>Mw.</v>
      </c>
      <c r="N27" s="5" t="str">
        <f>IF('[1]ALLES 2018 (+taken+NAW)'!F71&gt;5,'[1]ALLES 2018 (+taken+NAW)'!F71," ")</f>
        <v>K.S.</v>
      </c>
      <c r="O27" s="5" t="str">
        <f>IF('[1]ALLES 2018 (+taken+NAW)'!H71&gt;5,'[1]ALLES 2018 (+taken+NAW)'!H71," ")</f>
        <v xml:space="preserve"> </v>
      </c>
      <c r="P27" s="5" t="str">
        <f>IF('[1]ALLES 2018 (+taken+NAW)'!I71&gt;5,'[1]ALLES 2018 (+taken+NAW)'!I71," ")</f>
        <v>Meilof</v>
      </c>
      <c r="Q27" s="4">
        <v>106</v>
      </c>
      <c r="R27" s="5" t="s">
        <v>12</v>
      </c>
      <c r="S27" s="6">
        <v>14</v>
      </c>
      <c r="T27" s="7" t="str">
        <f>IF('[1]ALLES 2018 (+taken+NAW)'!D112&gt;5,'[1]ALLES 2018 (+taken+NAW)'!D112," ")</f>
        <v>WU</v>
      </c>
      <c r="U27" s="5" t="str">
        <f>IF('[1]ALLES 2018 (+taken+NAW)'!E112&gt;5,'[1]ALLES 2018 (+taken+NAW)'!E112," ")</f>
        <v>Mw.</v>
      </c>
      <c r="V27" s="5" t="str">
        <f>IF('[1]ALLES 2018 (+taken+NAW)'!F112&gt;5,'[1]ALLES 2018 (+taken+NAW)'!F112," ")</f>
        <v>F.B.</v>
      </c>
      <c r="W27" s="5" t="str">
        <f>IF('[1]ALLES 2018 (+taken+NAW)'!H112&gt;5,'[1]ALLES 2018 (+taken+NAW)'!H112," ")</f>
        <v xml:space="preserve"> </v>
      </c>
      <c r="X27" s="5" t="str">
        <f>IF('[1]ALLES 2018 (+taken+NAW)'!I112&gt;5,'[1]ALLES 2018 (+taken+NAW)'!I112," ")</f>
        <v>Hasselaar</v>
      </c>
      <c r="Y27" s="4">
        <v>146</v>
      </c>
      <c r="Z27" s="5" t="s">
        <v>3</v>
      </c>
      <c r="AA27" s="6">
        <v>35</v>
      </c>
      <c r="AB27" s="7"/>
      <c r="AC27" s="5" t="str">
        <f>IF('[1]ALLES 2018 (+taken+NAW)'!E153&gt;5,'[1]ALLES 2018 (+taken+NAW)'!E153," ")</f>
        <v>Hr.</v>
      </c>
      <c r="AD27" s="5" t="str">
        <f>IF('[1]ALLES 2018 (+taken+NAW)'!F153&gt;5,'[1]ALLES 2018 (+taken+NAW)'!F153," ")</f>
        <v>H.</v>
      </c>
      <c r="AE27" s="5" t="str">
        <f>IF('[1]ALLES 2018 (+taken+NAW)'!H153&gt;5,'[1]ALLES 2018 (+taken+NAW)'!H153," ")</f>
        <v xml:space="preserve"> </v>
      </c>
      <c r="AF27" s="5" t="str">
        <f>IF('[1]ALLES 2018 (+taken+NAW)'!I153&gt;5,'[1]ALLES 2018 (+taken+NAW)'!I153," ")</f>
        <v>Roosendaal</v>
      </c>
      <c r="AG27" s="4">
        <v>186</v>
      </c>
      <c r="AH27" s="5" t="s">
        <v>10</v>
      </c>
      <c r="AI27" s="6">
        <v>13</v>
      </c>
      <c r="AJ27" s="7"/>
      <c r="AK27" s="5" t="str">
        <f>IF('[1]ALLES 2018 (+taken+NAW)'!E194&gt;5,'[1]ALLES 2018 (+taken+NAW)'!E194," ")</f>
        <v>Mw.</v>
      </c>
      <c r="AL27" s="5" t="str">
        <f>IF('[1]ALLES 2018 (+taken+NAW)'!F194&gt;5,'[1]ALLES 2018 (+taken+NAW)'!F194," ")</f>
        <v>M.A.J.</v>
      </c>
      <c r="AM27" s="5" t="str">
        <f>IF('[1]ALLES 2018 (+taken+NAW)'!H194&gt;5,'[1]ALLES 2018 (+taken+NAW)'!H194," ")</f>
        <v>van</v>
      </c>
      <c r="AN27" s="5" t="str">
        <f>IF('[1]ALLES 2018 (+taken+NAW)'!I194&gt;5,'[1]ALLES 2018 (+taken+NAW)'!I194," ")</f>
        <v>Wittmarchen</v>
      </c>
      <c r="AO27" s="4">
        <v>226</v>
      </c>
      <c r="AP27" s="5" t="s">
        <v>6</v>
      </c>
      <c r="AQ27" s="6">
        <v>38</v>
      </c>
      <c r="AR27" s="7" t="str">
        <f>IF('[1]ALLES 2018 (+taken+NAW)'!D235&gt;5,'[1]ALLES 2018 (+taken+NAW)'!D235," ")</f>
        <v>X</v>
      </c>
      <c r="AS27" s="5" t="str">
        <f>IF('[1]ALLES 2018 (+taken+NAW)'!E235&gt;5,'[1]ALLES 2018 (+taken+NAW)'!E235," ")</f>
        <v>Hr.</v>
      </c>
      <c r="AT27" s="5" t="str">
        <f>IF('[1]ALLES 2018 (+taken+NAW)'!F235&gt;5,'[1]ALLES 2018 (+taken+NAW)'!F235," ")</f>
        <v>S.</v>
      </c>
      <c r="AU27" s="5" t="str">
        <f>IF('[1]ALLES 2018 (+taken+NAW)'!H235&gt;5,'[1]ALLES 2018 (+taken+NAW)'!H235," ")</f>
        <v xml:space="preserve"> </v>
      </c>
      <c r="AV27" s="5" t="str">
        <f>IF('[1]ALLES 2018 (+taken+NAW)'!I235&gt;5,'[1]ALLES 2018 (+taken+NAW)'!I235," ")</f>
        <v>Asensi</v>
      </c>
      <c r="AW27" s="4">
        <v>266</v>
      </c>
      <c r="AX27" s="5" t="s">
        <v>8</v>
      </c>
      <c r="AY27" s="6">
        <v>31</v>
      </c>
      <c r="AZ27" s="7" t="str">
        <f>IF('[1]ALLES 2018 (+taken+NAW)'!D276&gt;5,'[1]ALLES 2018 (+taken+NAW)'!D276," ")</f>
        <v>X</v>
      </c>
      <c r="BA27" s="5" t="str">
        <f>IF('[1]ALLES 2018 (+taken+NAW)'!E276&gt;5,'[1]ALLES 2018 (+taken+NAW)'!E276," ")</f>
        <v>Mw.</v>
      </c>
      <c r="BB27" s="5" t="str">
        <f>IF('[1]ALLES 2018 (+taken+NAW)'!F276&gt;5,'[1]ALLES 2018 (+taken+NAW)'!F276," ")</f>
        <v>C.R.</v>
      </c>
      <c r="BC27" s="5" t="str">
        <f>IF('[1]ALLES 2018 (+taken+NAW)'!H276&gt;5,'[1]ALLES 2018 (+taken+NAW)'!H276," ")</f>
        <v xml:space="preserve"> </v>
      </c>
      <c r="BD27" s="5" t="str">
        <f>IF('[1]ALLES 2018 (+taken+NAW)'!I276&gt;5,'[1]ALLES 2018 (+taken+NAW)'!I276," ")</f>
        <v>Brickwood</v>
      </c>
    </row>
    <row r="28" spans="1:56" x14ac:dyDescent="0.3">
      <c r="A28" s="4">
        <v>27</v>
      </c>
      <c r="B28" s="5" t="s">
        <v>13</v>
      </c>
      <c r="C28" s="6">
        <v>13</v>
      </c>
      <c r="D28" s="7" t="str">
        <f>IF('[1]ALLES 2018 (+taken+NAW)'!D31&gt;5,'[1]ALLES 2018 (+taken+NAW)'!D31," ")</f>
        <v>X</v>
      </c>
      <c r="E28" s="5" t="str">
        <f>IF('[1]ALLES 2018 (+taken+NAW)'!E31&gt;5,'[1]ALLES 2018 (+taken+NAW)'!E31," ")</f>
        <v>Hr.</v>
      </c>
      <c r="F28" s="5" t="str">
        <f>IF('[1]ALLES 2018 (+taken+NAW)'!F31&gt;5,'[1]ALLES 2018 (+taken+NAW)'!F31," ")</f>
        <v>H.</v>
      </c>
      <c r="G28" s="5" t="str">
        <f>IF('[1]ALLES 2018 (+taken+NAW)'!H31&gt;5,'[1]ALLES 2018 (+taken+NAW)'!H31," ")</f>
        <v xml:space="preserve"> </v>
      </c>
      <c r="H28" s="5" t="str">
        <f>IF('[1]ALLES 2018 (+taken+NAW)'!I31&gt;5,'[1]ALLES 2018 (+taken+NAW)'!I31," ")</f>
        <v>Poortier</v>
      </c>
      <c r="I28" s="4">
        <v>67</v>
      </c>
      <c r="J28" s="5" t="s">
        <v>20</v>
      </c>
      <c r="K28" s="6">
        <v>1</v>
      </c>
      <c r="L28" s="7"/>
      <c r="M28" s="5" t="str">
        <f>IF('[1]ALLES 2018 (+taken+NAW)'!E72&gt;5,'[1]ALLES 2018 (+taken+NAW)'!E72," ")</f>
        <v>Hr.</v>
      </c>
      <c r="N28" s="5" t="str">
        <f>IF('[1]ALLES 2018 (+taken+NAW)'!F72&gt;5,'[1]ALLES 2018 (+taken+NAW)'!F72," ")</f>
        <v>A.</v>
      </c>
      <c r="O28" s="5" t="str">
        <f>IF('[1]ALLES 2018 (+taken+NAW)'!H72&gt;5,'[1]ALLES 2018 (+taken+NAW)'!H72," ")</f>
        <v>v.d.</v>
      </c>
      <c r="P28" s="5" t="str">
        <f>IF('[1]ALLES 2018 (+taken+NAW)'!I72&gt;5,'[1]ALLES 2018 (+taken+NAW)'!I72," ")</f>
        <v>Kley</v>
      </c>
      <c r="Q28" s="4">
        <v>107</v>
      </c>
      <c r="R28" s="5" t="s">
        <v>12</v>
      </c>
      <c r="S28" s="6">
        <v>15</v>
      </c>
      <c r="T28" s="7"/>
      <c r="U28" s="5" t="str">
        <f>IF('[1]ALLES 2018 (+taken+NAW)'!E113&gt;5,'[1]ALLES 2018 (+taken+NAW)'!E113," ")</f>
        <v>Mw.</v>
      </c>
      <c r="V28" s="5" t="str">
        <f>IF('[1]ALLES 2018 (+taken+NAW)'!F113&gt;5,'[1]ALLES 2018 (+taken+NAW)'!F113," ")</f>
        <v>E.</v>
      </c>
      <c r="W28" s="5" t="str">
        <f>IF('[1]ALLES 2018 (+taken+NAW)'!H113&gt;5,'[1]ALLES 2018 (+taken+NAW)'!H113," ")</f>
        <v xml:space="preserve"> </v>
      </c>
      <c r="X28" s="5" t="str">
        <f>IF('[1]ALLES 2018 (+taken+NAW)'!I113&gt;5,'[1]ALLES 2018 (+taken+NAW)'!I113," ")</f>
        <v>Sadovnikova</v>
      </c>
      <c r="Y28" s="4">
        <v>147</v>
      </c>
      <c r="Z28" s="5" t="s">
        <v>3</v>
      </c>
      <c r="AA28" s="6">
        <v>38</v>
      </c>
      <c r="AB28" s="7" t="str">
        <f>IF('[1]ALLES 2018 (+taken+NAW)'!D154&gt;5,'[1]ALLES 2018 (+taken+NAW)'!D154," ")</f>
        <v>X</v>
      </c>
      <c r="AC28" s="5" t="str">
        <f>IF('[1]ALLES 2018 (+taken+NAW)'!E154&gt;5,'[1]ALLES 2018 (+taken+NAW)'!E154," ")</f>
        <v>Mw.</v>
      </c>
      <c r="AD28" s="5" t="str">
        <f>IF('[1]ALLES 2018 (+taken+NAW)'!F154&gt;5,'[1]ALLES 2018 (+taken+NAW)'!F154," ")</f>
        <v>M.M</v>
      </c>
      <c r="AE28" s="5" t="str">
        <f>IF('[1]ALLES 2018 (+taken+NAW)'!H154&gt;5,'[1]ALLES 2018 (+taken+NAW)'!H154," ")</f>
        <v xml:space="preserve"> </v>
      </c>
      <c r="AF28" s="5" t="str">
        <f>IF('[1]ALLES 2018 (+taken+NAW)'!I154&gt;5,'[1]ALLES 2018 (+taken+NAW)'!I154," ")</f>
        <v>Slot</v>
      </c>
      <c r="AG28" s="4">
        <v>187</v>
      </c>
      <c r="AH28" s="5" t="s">
        <v>10</v>
      </c>
      <c r="AI28" s="6">
        <v>20</v>
      </c>
      <c r="AJ28" s="7"/>
      <c r="AK28" s="5" t="str">
        <f>IF('[1]ALLES 2018 (+taken+NAW)'!E195&gt;5,'[1]ALLES 2018 (+taken+NAW)'!E195," ")</f>
        <v>Mw.</v>
      </c>
      <c r="AL28" s="5" t="str">
        <f>IF('[1]ALLES 2018 (+taken+NAW)'!F195&gt;5,'[1]ALLES 2018 (+taken+NAW)'!F195," ")</f>
        <v>B.F.M.</v>
      </c>
      <c r="AM28" s="5" t="str">
        <f>IF('[1]ALLES 2018 (+taken+NAW)'!H195&gt;5,'[1]ALLES 2018 (+taken+NAW)'!H195," ")</f>
        <v>de</v>
      </c>
      <c r="AN28" s="5" t="str">
        <f>IF('[1]ALLES 2018 (+taken+NAW)'!I195&gt;5,'[1]ALLES 2018 (+taken+NAW)'!I195," ")</f>
        <v>Langen</v>
      </c>
      <c r="AO28" s="4">
        <v>227</v>
      </c>
      <c r="AP28" s="5" t="s">
        <v>6</v>
      </c>
      <c r="AQ28" s="6">
        <v>41</v>
      </c>
      <c r="AR28" s="7"/>
      <c r="AS28" s="5" t="str">
        <f>IF('[1]ALLES 2018 (+taken+NAW)'!E236&gt;5,'[1]ALLES 2018 (+taken+NAW)'!E236," ")</f>
        <v>Mw.</v>
      </c>
      <c r="AT28" s="5" t="str">
        <f>IF('[1]ALLES 2018 (+taken+NAW)'!F236&gt;5,'[1]ALLES 2018 (+taken+NAW)'!F236," ")</f>
        <v>E.G.H.</v>
      </c>
      <c r="AU28" s="5" t="str">
        <f>IF('[1]ALLES 2018 (+taken+NAW)'!H236&gt;5,'[1]ALLES 2018 (+taken+NAW)'!H236," ")</f>
        <v xml:space="preserve"> </v>
      </c>
      <c r="AV28" s="5" t="str">
        <f>IF('[1]ALLES 2018 (+taken+NAW)'!I236&gt;5,'[1]ALLES 2018 (+taken+NAW)'!I236," ")</f>
        <v>Aaftink</v>
      </c>
      <c r="AW28" s="4">
        <v>267</v>
      </c>
      <c r="AX28" s="5" t="s">
        <v>8</v>
      </c>
      <c r="AY28" s="6">
        <v>28</v>
      </c>
      <c r="AZ28" s="7" t="str">
        <f>IF('[1]ALLES 2018 (+taken+NAW)'!D277&gt;5,'[1]ALLES 2018 (+taken+NAW)'!D277," ")</f>
        <v>WU</v>
      </c>
      <c r="BA28" s="5" t="str">
        <f>IF('[1]ALLES 2018 (+taken+NAW)'!E277&gt;5,'[1]ALLES 2018 (+taken+NAW)'!E277," ")</f>
        <v>Mw.</v>
      </c>
      <c r="BB28" s="5" t="str">
        <f>IF('[1]ALLES 2018 (+taken+NAW)'!F277&gt;5,'[1]ALLES 2018 (+taken+NAW)'!F277," ")</f>
        <v>A.M.</v>
      </c>
      <c r="BC28" s="5" t="str">
        <f>IF('[1]ALLES 2018 (+taken+NAW)'!H277&gt;5,'[1]ALLES 2018 (+taken+NAW)'!H277," ")</f>
        <v xml:space="preserve"> </v>
      </c>
      <c r="BD28" s="5" t="str">
        <f>IF('[1]ALLES 2018 (+taken+NAW)'!I277&gt;5,'[1]ALLES 2018 (+taken+NAW)'!I277," ")</f>
        <v>Graumans</v>
      </c>
    </row>
    <row r="29" spans="1:56" x14ac:dyDescent="0.3">
      <c r="A29" s="4">
        <v>28</v>
      </c>
      <c r="B29" s="5" t="s">
        <v>13</v>
      </c>
      <c r="C29" s="6">
        <v>14</v>
      </c>
      <c r="D29" s="7" t="str">
        <f>IF('[1]ALLES 2018 (+taken+NAW)'!D32&gt;5,'[1]ALLES 2018 (+taken+NAW)'!D32," ")</f>
        <v>X</v>
      </c>
      <c r="E29" s="5" t="str">
        <f>IF('[1]ALLES 2018 (+taken+NAW)'!E32&gt;5,'[1]ALLES 2018 (+taken+NAW)'!E32," ")</f>
        <v>Mw.</v>
      </c>
      <c r="F29" s="5" t="str">
        <f>IF('[1]ALLES 2018 (+taken+NAW)'!F32&gt;5,'[1]ALLES 2018 (+taken+NAW)'!F32," ")</f>
        <v>M.H.</v>
      </c>
      <c r="G29" s="5" t="str">
        <f>IF('[1]ALLES 2018 (+taken+NAW)'!H32&gt;5,'[1]ALLES 2018 (+taken+NAW)'!H32," ")</f>
        <v>v.d.</v>
      </c>
      <c r="H29" s="5" t="str">
        <f>IF('[1]ALLES 2018 (+taken+NAW)'!I32&gt;5,'[1]ALLES 2018 (+taken+NAW)'!I32," ")</f>
        <v>Kint</v>
      </c>
      <c r="I29" s="4">
        <v>68</v>
      </c>
      <c r="J29" s="5" t="s">
        <v>20</v>
      </c>
      <c r="K29" s="6">
        <v>2</v>
      </c>
      <c r="L29" s="7" t="str">
        <f>IF('[1]ALLES 2018 (+taken+NAW)'!D73&gt;5,'[1]ALLES 2018 (+taken+NAW)'!D73," ")</f>
        <v>X</v>
      </c>
      <c r="M29" s="5" t="str">
        <f>IF('[1]ALLES 2018 (+taken+NAW)'!E73&gt;5,'[1]ALLES 2018 (+taken+NAW)'!E73," ")</f>
        <v>Mw.</v>
      </c>
      <c r="N29" s="5" t="str">
        <f>IF('[1]ALLES 2018 (+taken+NAW)'!F73&gt;5,'[1]ALLES 2018 (+taken+NAW)'!F73," ")</f>
        <v>A.M.</v>
      </c>
      <c r="O29" s="5" t="str">
        <f>IF('[1]ALLES 2018 (+taken+NAW)'!H73&gt;5,'[1]ALLES 2018 (+taken+NAW)'!H73," ")</f>
        <v xml:space="preserve"> </v>
      </c>
      <c r="P29" s="5" t="str">
        <f>IF('[1]ALLES 2018 (+taken+NAW)'!I73&gt;5,'[1]ALLES 2018 (+taken+NAW)'!I73," ")</f>
        <v>Koopman</v>
      </c>
      <c r="Q29" s="4">
        <v>108</v>
      </c>
      <c r="R29" s="5" t="s">
        <v>12</v>
      </c>
      <c r="S29" s="6">
        <v>16</v>
      </c>
      <c r="T29" s="7" t="str">
        <f>IF('[1]ALLES 2018 (+taken+NAW)'!D114&gt;5,'[1]ALLES 2018 (+taken+NAW)'!D114," ")</f>
        <v>X</v>
      </c>
      <c r="U29" s="5" t="str">
        <f>IF('[1]ALLES 2018 (+taken+NAW)'!E114&gt;5,'[1]ALLES 2018 (+taken+NAW)'!E114," ")</f>
        <v>Mw.</v>
      </c>
      <c r="V29" s="5" t="str">
        <f>IF('[1]ALLES 2018 (+taken+NAW)'!F114&gt;5,'[1]ALLES 2018 (+taken+NAW)'!F114," ")</f>
        <v>L.</v>
      </c>
      <c r="W29" s="5" t="str">
        <f>IF('[1]ALLES 2018 (+taken+NAW)'!H114&gt;5,'[1]ALLES 2018 (+taken+NAW)'!H114," ")</f>
        <v xml:space="preserve"> </v>
      </c>
      <c r="X29" s="5" t="str">
        <f>IF('[1]ALLES 2018 (+taken+NAW)'!I114&gt;5,'[1]ALLES 2018 (+taken+NAW)'!I114," ")</f>
        <v>Kuik</v>
      </c>
      <c r="Y29" s="4">
        <v>148</v>
      </c>
      <c r="Z29" s="5" t="s">
        <v>3</v>
      </c>
      <c r="AA29" s="6">
        <v>37</v>
      </c>
      <c r="AB29" s="7"/>
      <c r="AC29" s="5" t="str">
        <f>IF('[1]ALLES 2018 (+taken+NAW)'!E155&gt;5,'[1]ALLES 2018 (+taken+NAW)'!E155," ")</f>
        <v>Hr.</v>
      </c>
      <c r="AD29" s="5" t="str">
        <f>IF('[1]ALLES 2018 (+taken+NAW)'!F155&gt;5,'[1]ALLES 2018 (+taken+NAW)'!F155," ")</f>
        <v>H.</v>
      </c>
      <c r="AE29" s="5" t="str">
        <f>IF('[1]ALLES 2018 (+taken+NAW)'!H155&gt;5,'[1]ALLES 2018 (+taken+NAW)'!H155," ")</f>
        <v xml:space="preserve"> </v>
      </c>
      <c r="AF29" s="5" t="str">
        <f>IF('[1]ALLES 2018 (+taken+NAW)'!I155&gt;5,'[1]ALLES 2018 (+taken+NAW)'!I155," ")</f>
        <v>Bremer</v>
      </c>
      <c r="AG29" s="4">
        <v>188</v>
      </c>
      <c r="AH29" s="5" t="s">
        <v>10</v>
      </c>
      <c r="AI29" s="6">
        <v>22</v>
      </c>
      <c r="AJ29" s="7" t="str">
        <f>IF('[1]ALLES 2018 (+taken+NAW)'!D196&gt;5,'[1]ALLES 2018 (+taken+NAW)'!D196," ")</f>
        <v>WU</v>
      </c>
      <c r="AK29" s="5" t="str">
        <f>IF('[1]ALLES 2018 (+taken+NAW)'!E196&gt;5,'[1]ALLES 2018 (+taken+NAW)'!E196," ")</f>
        <v>Mw.</v>
      </c>
      <c r="AL29" s="5" t="str">
        <f>IF('[1]ALLES 2018 (+taken+NAW)'!F196&gt;5,'[1]ALLES 2018 (+taken+NAW)'!F196," ")</f>
        <v>Y.J.B.M.</v>
      </c>
      <c r="AM29" s="5" t="str">
        <f>IF('[1]ALLES 2018 (+taken+NAW)'!H196&gt;5,'[1]ALLES 2018 (+taken+NAW)'!H196," ")</f>
        <v xml:space="preserve"> </v>
      </c>
      <c r="AN29" s="5" t="str">
        <f>IF('[1]ALLES 2018 (+taken+NAW)'!I196&gt;5,'[1]ALLES 2018 (+taken+NAW)'!I196," ")</f>
        <v>Strang / B. Edren</v>
      </c>
      <c r="AO29" s="4">
        <v>228</v>
      </c>
      <c r="AP29" s="5" t="s">
        <v>6</v>
      </c>
      <c r="AQ29" s="6">
        <v>39</v>
      </c>
      <c r="AR29" s="7" t="str">
        <f>IF('[1]ALLES 2018 (+taken+NAW)'!D237&gt;5,'[1]ALLES 2018 (+taken+NAW)'!D237," ")</f>
        <v>X</v>
      </c>
      <c r="AS29" s="5" t="str">
        <f>IF('[1]ALLES 2018 (+taken+NAW)'!E237&gt;5,'[1]ALLES 2018 (+taken+NAW)'!E237," ")</f>
        <v>Hr.</v>
      </c>
      <c r="AT29" s="5" t="str">
        <f>IF('[1]ALLES 2018 (+taken+NAW)'!F237&gt;5,'[1]ALLES 2018 (+taken+NAW)'!F237," ")</f>
        <v>J.W.T.H.</v>
      </c>
      <c r="AU29" s="5" t="str">
        <f>IF('[1]ALLES 2018 (+taken+NAW)'!H237&gt;5,'[1]ALLES 2018 (+taken+NAW)'!H237," ")</f>
        <v xml:space="preserve"> </v>
      </c>
      <c r="AV29" s="5" t="str">
        <f>IF('[1]ALLES 2018 (+taken+NAW)'!I237&gt;5,'[1]ALLES 2018 (+taken+NAW)'!I237," ")</f>
        <v>Wijnands</v>
      </c>
      <c r="AW29" s="4">
        <v>268</v>
      </c>
      <c r="AX29" s="5" t="s">
        <v>8</v>
      </c>
      <c r="AY29" s="6">
        <v>30</v>
      </c>
      <c r="AZ29" s="7"/>
      <c r="BA29" s="5" t="str">
        <f>IF('[1]ALLES 2018 (+taken+NAW)'!E278&gt;5,'[1]ALLES 2018 (+taken+NAW)'!E278," ")</f>
        <v>Hr.</v>
      </c>
      <c r="BB29" s="5" t="str">
        <f>IF('[1]ALLES 2018 (+taken+NAW)'!F278&gt;5,'[1]ALLES 2018 (+taken+NAW)'!F278," ")</f>
        <v>F.</v>
      </c>
      <c r="BC29" s="5" t="str">
        <f>IF('[1]ALLES 2018 (+taken+NAW)'!H278&gt;5,'[1]ALLES 2018 (+taken+NAW)'!H278," ")</f>
        <v>van</v>
      </c>
      <c r="BD29" s="5" t="str">
        <f>IF('[1]ALLES 2018 (+taken+NAW)'!I278&gt;5,'[1]ALLES 2018 (+taken+NAW)'!I278," ")</f>
        <v>Ekeren</v>
      </c>
    </row>
    <row r="30" spans="1:56" x14ac:dyDescent="0.3">
      <c r="A30" s="4">
        <v>29</v>
      </c>
      <c r="B30" s="5" t="s">
        <v>13</v>
      </c>
      <c r="C30" s="6">
        <v>15</v>
      </c>
      <c r="D30" s="7"/>
      <c r="E30" s="5" t="str">
        <f>IF('[1]ALLES 2018 (+taken+NAW)'!E33&gt;5,'[1]ALLES 2018 (+taken+NAW)'!E33," ")</f>
        <v>Hr.</v>
      </c>
      <c r="F30" s="5" t="str">
        <f>IF('[1]ALLES 2018 (+taken+NAW)'!F33&gt;5,'[1]ALLES 2018 (+taken+NAW)'!F33," ")</f>
        <v>R.G.</v>
      </c>
      <c r="G30" s="5" t="str">
        <f>IF('[1]ALLES 2018 (+taken+NAW)'!H33&gt;5,'[1]ALLES 2018 (+taken+NAW)'!H33," ")</f>
        <v>van</v>
      </c>
      <c r="H30" s="5" t="str">
        <f>IF('[1]ALLES 2018 (+taken+NAW)'!I33&gt;5,'[1]ALLES 2018 (+taken+NAW)'!I33," ")</f>
        <v>Bekkum</v>
      </c>
      <c r="I30" s="4">
        <v>69</v>
      </c>
      <c r="J30" s="5" t="s">
        <v>20</v>
      </c>
      <c r="K30" s="6">
        <v>3</v>
      </c>
      <c r="L30" s="7" t="str">
        <f>IF('[1]ALLES 2018 (+taken+NAW)'!D74&gt;5,'[1]ALLES 2018 (+taken+NAW)'!D74," ")</f>
        <v>X</v>
      </c>
      <c r="M30" s="5" t="str">
        <f>IF('[1]ALLES 2018 (+taken+NAW)'!E74&gt;5,'[1]ALLES 2018 (+taken+NAW)'!E74," ")</f>
        <v>Mw.</v>
      </c>
      <c r="N30" s="5" t="str">
        <f>IF('[1]ALLES 2018 (+taken+NAW)'!F74&gt;5,'[1]ALLES 2018 (+taken+NAW)'!F74," ")</f>
        <v>M.E.</v>
      </c>
      <c r="O30" s="5" t="str">
        <f>IF('[1]ALLES 2018 (+taken+NAW)'!H74&gt;5,'[1]ALLES 2018 (+taken+NAW)'!H74," ")</f>
        <v xml:space="preserve"> </v>
      </c>
      <c r="P30" s="5" t="str">
        <f>IF('[1]ALLES 2018 (+taken+NAW)'!I74&gt;5,'[1]ALLES 2018 (+taken+NAW)'!I74," ")</f>
        <v>Ernsting</v>
      </c>
      <c r="Q30" s="4">
        <v>109</v>
      </c>
      <c r="R30" s="5" t="s">
        <v>12</v>
      </c>
      <c r="S30" s="6">
        <v>17</v>
      </c>
      <c r="T30" s="7"/>
      <c r="U30" s="5" t="str">
        <f>IF('[1]ALLES 2018 (+taken+NAW)'!E115&gt;5,'[1]ALLES 2018 (+taken+NAW)'!E115," ")</f>
        <v>Mw.</v>
      </c>
      <c r="V30" s="5" t="str">
        <f>IF('[1]ALLES 2018 (+taken+NAW)'!F115&gt;5,'[1]ALLES 2018 (+taken+NAW)'!F115," ")</f>
        <v>J.</v>
      </c>
      <c r="W30" s="5" t="str">
        <f>IF('[1]ALLES 2018 (+taken+NAW)'!H115&gt;5,'[1]ALLES 2018 (+taken+NAW)'!H115," ")</f>
        <v>v.d.</v>
      </c>
      <c r="X30" s="5" t="str">
        <f>IF('[1]ALLES 2018 (+taken+NAW)'!I115&gt;5,'[1]ALLES 2018 (+taken+NAW)'!I115," ")</f>
        <v>Vegt</v>
      </c>
      <c r="Y30" s="4">
        <v>149</v>
      </c>
      <c r="Z30" s="5" t="s">
        <v>3</v>
      </c>
      <c r="AA30" s="6">
        <v>40</v>
      </c>
      <c r="AB30" s="7"/>
      <c r="AC30" s="5" t="str">
        <f>IF('[1]ALLES 2018 (+taken+NAW)'!E156&gt;5,'[1]ALLES 2018 (+taken+NAW)'!E156," ")</f>
        <v>Hr.</v>
      </c>
      <c r="AD30" s="5" t="str">
        <f>IF('[1]ALLES 2018 (+taken+NAW)'!F156&gt;5,'[1]ALLES 2018 (+taken+NAW)'!F156," ")</f>
        <v>A.J.</v>
      </c>
      <c r="AE30" s="5" t="str">
        <f>IF('[1]ALLES 2018 (+taken+NAW)'!H156&gt;5,'[1]ALLES 2018 (+taken+NAW)'!H156," ")</f>
        <v xml:space="preserve"> </v>
      </c>
      <c r="AF30" s="5" t="str">
        <f>IF('[1]ALLES 2018 (+taken+NAW)'!I156&gt;5,'[1]ALLES 2018 (+taken+NAW)'!I156," ")</f>
        <v>Spies</v>
      </c>
      <c r="AG30" s="4">
        <v>189</v>
      </c>
      <c r="AH30" s="5" t="s">
        <v>10</v>
      </c>
      <c r="AI30" s="6">
        <v>15</v>
      </c>
      <c r="AJ30" s="7" t="str">
        <f>IF('[1]ALLES 2018 (+taken+NAW)'!D197&gt;5,'[1]ALLES 2018 (+taken+NAW)'!D197," ")</f>
        <v>WU</v>
      </c>
      <c r="AK30" s="5" t="str">
        <f>IF('[1]ALLES 2018 (+taken+NAW)'!E197&gt;5,'[1]ALLES 2018 (+taken+NAW)'!E197," ")</f>
        <v>Mw.</v>
      </c>
      <c r="AL30" s="5" t="str">
        <f>IF('[1]ALLES 2018 (+taken+NAW)'!F197&gt;5,'[1]ALLES 2018 (+taken+NAW)'!F197," ")</f>
        <v>G.T.</v>
      </c>
      <c r="AM30" s="5" t="str">
        <f>IF('[1]ALLES 2018 (+taken+NAW)'!H197&gt;5,'[1]ALLES 2018 (+taken+NAW)'!H197," ")</f>
        <v>de</v>
      </c>
      <c r="AN30" s="5" t="str">
        <f>IF('[1]ALLES 2018 (+taken+NAW)'!I197&gt;5,'[1]ALLES 2018 (+taken+NAW)'!I197," ")</f>
        <v>Krijger</v>
      </c>
      <c r="AO30" s="4">
        <v>229</v>
      </c>
      <c r="AP30" s="5" t="s">
        <v>6</v>
      </c>
      <c r="AQ30" s="6">
        <v>37</v>
      </c>
      <c r="AR30" s="7" t="str">
        <f>IF('[1]ALLES 2018 (+taken+NAW)'!D238&gt;5,'[1]ALLES 2018 (+taken+NAW)'!D238," ")</f>
        <v>X</v>
      </c>
      <c r="AS30" s="5" t="str">
        <f>IF('[1]ALLES 2018 (+taken+NAW)'!E238&gt;5,'[1]ALLES 2018 (+taken+NAW)'!E238," ")</f>
        <v>Mw.</v>
      </c>
      <c r="AT30" s="5" t="str">
        <f>IF('[1]ALLES 2018 (+taken+NAW)'!F238&gt;5,'[1]ALLES 2018 (+taken+NAW)'!F238," ")</f>
        <v>I.</v>
      </c>
      <c r="AU30" s="5" t="str">
        <f>IF('[1]ALLES 2018 (+taken+NAW)'!H238&gt;5,'[1]ALLES 2018 (+taken+NAW)'!H238," ")</f>
        <v>de</v>
      </c>
      <c r="AV30" s="5" t="str">
        <f>IF('[1]ALLES 2018 (+taken+NAW)'!I238&gt;5,'[1]ALLES 2018 (+taken+NAW)'!I238," ")</f>
        <v>Haan</v>
      </c>
      <c r="AW30" s="4">
        <v>269</v>
      </c>
      <c r="AX30" s="5" t="s">
        <v>8</v>
      </c>
      <c r="AY30" s="6">
        <v>33</v>
      </c>
      <c r="AZ30" s="7"/>
      <c r="BA30" s="5" t="str">
        <f>IF('[1]ALLES 2018 (+taken+NAW)'!E279&gt;5,'[1]ALLES 2018 (+taken+NAW)'!E279," ")</f>
        <v>Hr.</v>
      </c>
      <c r="BB30" s="5" t="str">
        <f>IF('[1]ALLES 2018 (+taken+NAW)'!F279&gt;5,'[1]ALLES 2018 (+taken+NAW)'!F279," ")</f>
        <v>A.</v>
      </c>
      <c r="BC30" s="5" t="str">
        <f>IF('[1]ALLES 2018 (+taken+NAW)'!H279&gt;5,'[1]ALLES 2018 (+taken+NAW)'!H279," ")</f>
        <v xml:space="preserve"> </v>
      </c>
      <c r="BD30" s="5" t="str">
        <f>IF('[1]ALLES 2018 (+taken+NAW)'!I279&gt;5,'[1]ALLES 2018 (+taken+NAW)'!I279," ")</f>
        <v>IJsinga</v>
      </c>
    </row>
    <row r="31" spans="1:56" x14ac:dyDescent="0.3">
      <c r="A31" s="4">
        <v>30</v>
      </c>
      <c r="B31" s="5" t="s">
        <v>13</v>
      </c>
      <c r="C31" s="6">
        <v>16</v>
      </c>
      <c r="D31" s="7"/>
      <c r="E31" s="5" t="str">
        <f>IF('[1]ALLES 2018 (+taken+NAW)'!E34&gt;5,'[1]ALLES 2018 (+taken+NAW)'!E34," ")</f>
        <v>Mw.</v>
      </c>
      <c r="F31" s="5" t="str">
        <f>IF('[1]ALLES 2018 (+taken+NAW)'!F34&gt;5,'[1]ALLES 2018 (+taken+NAW)'!F34," ")</f>
        <v>J.L.</v>
      </c>
      <c r="G31" s="5" t="str">
        <f>IF('[1]ALLES 2018 (+taken+NAW)'!H34&gt;5,'[1]ALLES 2018 (+taken+NAW)'!H34," ")</f>
        <v xml:space="preserve"> </v>
      </c>
      <c r="H31" s="5" t="str">
        <f>IF('[1]ALLES 2018 (+taken+NAW)'!I34&gt;5,'[1]ALLES 2018 (+taken+NAW)'!I34," ")</f>
        <v>Kandel</v>
      </c>
      <c r="I31" s="4">
        <v>70</v>
      </c>
      <c r="J31" s="5" t="s">
        <v>20</v>
      </c>
      <c r="K31" s="6">
        <v>4</v>
      </c>
      <c r="L31" s="7"/>
      <c r="M31" s="5" t="str">
        <f>IF('[1]ALLES 2018 (+taken+NAW)'!E75&gt;5,'[1]ALLES 2018 (+taken+NAW)'!E75," ")</f>
        <v>Hr.</v>
      </c>
      <c r="N31" s="5" t="str">
        <f>IF('[1]ALLES 2018 (+taken+NAW)'!F75&gt;5,'[1]ALLES 2018 (+taken+NAW)'!F75," ")</f>
        <v>S.F.</v>
      </c>
      <c r="O31" s="5" t="str">
        <f>IF('[1]ALLES 2018 (+taken+NAW)'!H75&gt;5,'[1]ALLES 2018 (+taken+NAW)'!H75," ")</f>
        <v xml:space="preserve"> </v>
      </c>
      <c r="P31" s="5" t="str">
        <f>IF('[1]ALLES 2018 (+taken+NAW)'!I75&gt;5,'[1]ALLES 2018 (+taken+NAW)'!I75," ")</f>
        <v>Blok</v>
      </c>
      <c r="Q31" s="4">
        <v>110</v>
      </c>
      <c r="R31" s="5" t="s">
        <v>12</v>
      </c>
      <c r="S31" s="6">
        <v>18</v>
      </c>
      <c r="T31" s="7"/>
      <c r="U31" s="5" t="str">
        <f>IF('[1]ALLES 2018 (+taken+NAW)'!E116&gt;5,'[1]ALLES 2018 (+taken+NAW)'!E116," ")</f>
        <v>Hr.</v>
      </c>
      <c r="V31" s="5" t="str">
        <f>IF('[1]ALLES 2018 (+taken+NAW)'!F116&gt;5,'[1]ALLES 2018 (+taken+NAW)'!F116," ")</f>
        <v>E.</v>
      </c>
      <c r="W31" s="5" t="str">
        <f>IF('[1]ALLES 2018 (+taken+NAW)'!H116&gt;5,'[1]ALLES 2018 (+taken+NAW)'!H116," ")</f>
        <v xml:space="preserve"> </v>
      </c>
      <c r="X31" s="5" t="str">
        <f>IF('[1]ALLES 2018 (+taken+NAW)'!I116&gt;5,'[1]ALLES 2018 (+taken+NAW)'!I116," ")</f>
        <v>Zwart</v>
      </c>
      <c r="Y31" s="4">
        <v>150</v>
      </c>
      <c r="Z31" s="5" t="s">
        <v>3</v>
      </c>
      <c r="AA31" s="6">
        <v>39</v>
      </c>
      <c r="AB31" s="7" t="str">
        <f>IF('[1]ALLES 2018 (+taken+NAW)'!D157&gt;5,'[1]ALLES 2018 (+taken+NAW)'!D157," ")</f>
        <v>X</v>
      </c>
      <c r="AC31" s="5" t="str">
        <f>IF('[1]ALLES 2018 (+taken+NAW)'!E157&gt;5,'[1]ALLES 2018 (+taken+NAW)'!E157," ")</f>
        <v>Mw.</v>
      </c>
      <c r="AD31" s="5" t="str">
        <f>IF('[1]ALLES 2018 (+taken+NAW)'!F157&gt;5,'[1]ALLES 2018 (+taken+NAW)'!F157," ")</f>
        <v>A.J.</v>
      </c>
      <c r="AE31" s="5" t="str">
        <f>IF('[1]ALLES 2018 (+taken+NAW)'!H157&gt;5,'[1]ALLES 2018 (+taken+NAW)'!H157," ")</f>
        <v xml:space="preserve"> </v>
      </c>
      <c r="AF31" s="5" t="str">
        <f>IF('[1]ALLES 2018 (+taken+NAW)'!I157&gt;5,'[1]ALLES 2018 (+taken+NAW)'!I157," ")</f>
        <v>Lauteslager</v>
      </c>
      <c r="AG31" s="4">
        <v>190</v>
      </c>
      <c r="AH31" s="5" t="s">
        <v>10</v>
      </c>
      <c r="AI31" s="6">
        <v>24</v>
      </c>
      <c r="AJ31" s="7" t="str">
        <f>IF('[1]ALLES 2018 (+taken+NAW)'!D198&gt;5,'[1]ALLES 2018 (+taken+NAW)'!D198," ")</f>
        <v>X</v>
      </c>
      <c r="AK31" s="5" t="str">
        <f>IF('[1]ALLES 2018 (+taken+NAW)'!E198&gt;5,'[1]ALLES 2018 (+taken+NAW)'!E198," ")</f>
        <v>Hr.</v>
      </c>
      <c r="AL31" s="5" t="str">
        <f>IF('[1]ALLES 2018 (+taken+NAW)'!F198&gt;5,'[1]ALLES 2018 (+taken+NAW)'!F198," ")</f>
        <v>J.</v>
      </c>
      <c r="AM31" s="5" t="str">
        <f>IF('[1]ALLES 2018 (+taken+NAW)'!H198&gt;5,'[1]ALLES 2018 (+taken+NAW)'!H198," ")</f>
        <v xml:space="preserve"> </v>
      </c>
      <c r="AN31" s="5" t="str">
        <f>IF('[1]ALLES 2018 (+taken+NAW)'!I198&gt;5,'[1]ALLES 2018 (+taken+NAW)'!I198," ")</f>
        <v>Bolhuis</v>
      </c>
      <c r="AO31" s="4">
        <v>230</v>
      </c>
      <c r="AP31" s="5" t="s">
        <v>6</v>
      </c>
      <c r="AQ31" s="6">
        <v>36</v>
      </c>
      <c r="AR31" s="7" t="str">
        <f>IF('[1]ALLES 2018 (+taken+NAW)'!D239&gt;5,'[1]ALLES 2018 (+taken+NAW)'!D239," ")</f>
        <v>X</v>
      </c>
      <c r="AS31" s="5" t="str">
        <f>IF('[1]ALLES 2018 (+taken+NAW)'!E239&gt;5,'[1]ALLES 2018 (+taken+NAW)'!E239," ")</f>
        <v>Mw.</v>
      </c>
      <c r="AT31" s="5" t="str">
        <f>IF('[1]ALLES 2018 (+taken+NAW)'!F239&gt;5,'[1]ALLES 2018 (+taken+NAW)'!F239," ")</f>
        <v>A.M.F.</v>
      </c>
      <c r="AU31" s="5" t="str">
        <f>IF('[1]ALLES 2018 (+taken+NAW)'!H239&gt;5,'[1]ALLES 2018 (+taken+NAW)'!H239," ")</f>
        <v>v.d.</v>
      </c>
      <c r="AV31" s="5" t="str">
        <f>IF('[1]ALLES 2018 (+taken+NAW)'!I239&gt;5,'[1]ALLES 2018 (+taken+NAW)'!I239," ")</f>
        <v>Staak</v>
      </c>
      <c r="AW31" s="4">
        <v>270</v>
      </c>
      <c r="AX31" s="5" t="s">
        <v>8</v>
      </c>
      <c r="AY31" s="6">
        <v>35</v>
      </c>
      <c r="AZ31" s="7"/>
      <c r="BA31" s="5" t="str">
        <f>IF('[1]ALLES 2018 (+taken+NAW)'!E280&gt;5,'[1]ALLES 2018 (+taken+NAW)'!E280," ")</f>
        <v>Hr.</v>
      </c>
      <c r="BB31" s="5" t="str">
        <f>IF('[1]ALLES 2018 (+taken+NAW)'!F280&gt;5,'[1]ALLES 2018 (+taken+NAW)'!F280," ")</f>
        <v>Z.J.</v>
      </c>
      <c r="BC31" s="5" t="str">
        <f>IF('[1]ALLES 2018 (+taken+NAW)'!H280&gt;5,'[1]ALLES 2018 (+taken+NAW)'!H280," ")</f>
        <v xml:space="preserve"> </v>
      </c>
      <c r="BD31" s="5" t="str">
        <f>IF('[1]ALLES 2018 (+taken+NAW)'!I280&gt;5,'[1]ALLES 2018 (+taken+NAW)'!I280," ")</f>
        <v>Nielen</v>
      </c>
    </row>
    <row r="32" spans="1:56" x14ac:dyDescent="0.3">
      <c r="A32" s="4">
        <v>31</v>
      </c>
      <c r="B32" s="5" t="s">
        <v>13</v>
      </c>
      <c r="C32" s="6">
        <v>17</v>
      </c>
      <c r="D32" s="7" t="str">
        <f>IF('[1]ALLES 2018 (+taken+NAW)'!D35&gt;5,'[1]ALLES 2018 (+taken+NAW)'!D35," ")</f>
        <v>X</v>
      </c>
      <c r="E32" s="5" t="str">
        <f>IF('[1]ALLES 2018 (+taken+NAW)'!E35&gt;5,'[1]ALLES 2018 (+taken+NAW)'!E35," ")</f>
        <v>Hr.</v>
      </c>
      <c r="F32" s="5" t="str">
        <f>IF('[1]ALLES 2018 (+taken+NAW)'!F35&gt;5,'[1]ALLES 2018 (+taken+NAW)'!F35," ")</f>
        <v>C.</v>
      </c>
      <c r="G32" s="5" t="str">
        <f>IF('[1]ALLES 2018 (+taken+NAW)'!H35&gt;5,'[1]ALLES 2018 (+taken+NAW)'!H35," ")</f>
        <v>v.d.</v>
      </c>
      <c r="H32" s="5" t="str">
        <f>IF('[1]ALLES 2018 (+taken+NAW)'!I35&gt;5,'[1]ALLES 2018 (+taken+NAW)'!I35," ")</f>
        <v>Zijl</v>
      </c>
      <c r="I32" s="4">
        <v>71</v>
      </c>
      <c r="J32" s="5" t="s">
        <v>20</v>
      </c>
      <c r="K32" s="6">
        <v>5</v>
      </c>
      <c r="L32" s="7"/>
      <c r="M32" s="5" t="str">
        <f>IF('[1]ALLES 2018 (+taken+NAW)'!E76&gt;5,'[1]ALLES 2018 (+taken+NAW)'!E76," ")</f>
        <v>Mw.</v>
      </c>
      <c r="N32" s="5" t="str">
        <f>IF('[1]ALLES 2018 (+taken+NAW)'!F76&gt;5,'[1]ALLES 2018 (+taken+NAW)'!F76," ")</f>
        <v>M.</v>
      </c>
      <c r="O32" s="5" t="str">
        <f>IF('[1]ALLES 2018 (+taken+NAW)'!H76&gt;5,'[1]ALLES 2018 (+taken+NAW)'!H76," ")</f>
        <v xml:space="preserve"> </v>
      </c>
      <c r="P32" s="5" t="str">
        <f>IF('[1]ALLES 2018 (+taken+NAW)'!I76&gt;5,'[1]ALLES 2018 (+taken+NAW)'!I76," ")</f>
        <v>Buys</v>
      </c>
      <c r="Q32" s="4">
        <v>111</v>
      </c>
      <c r="R32" s="5" t="s">
        <v>12</v>
      </c>
      <c r="S32" s="6">
        <v>19</v>
      </c>
      <c r="T32" s="7" t="str">
        <f>IF('[1]ALLES 2018 (+taken+NAW)'!D117&gt;5,'[1]ALLES 2018 (+taken+NAW)'!D117," ")</f>
        <v>X</v>
      </c>
      <c r="U32" s="5" t="str">
        <f>IF('[1]ALLES 2018 (+taken+NAW)'!E117&gt;5,'[1]ALLES 2018 (+taken+NAW)'!E117," ")</f>
        <v>Hr.</v>
      </c>
      <c r="V32" s="5" t="str">
        <f>IF('[1]ALLES 2018 (+taken+NAW)'!F117&gt;5,'[1]ALLES 2018 (+taken+NAW)'!F117," ")</f>
        <v>L.</v>
      </c>
      <c r="W32" s="5" t="str">
        <f>IF('[1]ALLES 2018 (+taken+NAW)'!H117&gt;5,'[1]ALLES 2018 (+taken+NAW)'!H117," ")</f>
        <v xml:space="preserve"> </v>
      </c>
      <c r="X32" s="5" t="str">
        <f>IF('[1]ALLES 2018 (+taken+NAW)'!I117&gt;5,'[1]ALLES 2018 (+taken+NAW)'!I117," ")</f>
        <v>Kuik</v>
      </c>
      <c r="Y32" s="4">
        <v>151</v>
      </c>
      <c r="Z32" s="5" t="s">
        <v>3</v>
      </c>
      <c r="AA32" s="6">
        <v>42</v>
      </c>
      <c r="AB32" s="7" t="str">
        <f>IF('[1]ALLES 2018 (+taken+NAW)'!D158&gt;5,'[1]ALLES 2018 (+taken+NAW)'!D158," ")</f>
        <v>X</v>
      </c>
      <c r="AC32" s="5" t="str">
        <f>IF('[1]ALLES 2018 (+taken+NAW)'!E158&gt;5,'[1]ALLES 2018 (+taken+NAW)'!E158," ")</f>
        <v>Mw.</v>
      </c>
      <c r="AD32" s="5" t="str">
        <f>IF('[1]ALLES 2018 (+taken+NAW)'!F158&gt;5,'[1]ALLES 2018 (+taken+NAW)'!F158," ")</f>
        <v>A.M.</v>
      </c>
      <c r="AE32" s="5" t="str">
        <f>IF('[1]ALLES 2018 (+taken+NAW)'!H158&gt;5,'[1]ALLES 2018 (+taken+NAW)'!H158," ")</f>
        <v xml:space="preserve"> </v>
      </c>
      <c r="AF32" s="5" t="str">
        <f>IF('[1]ALLES 2018 (+taken+NAW)'!I158&gt;5,'[1]ALLES 2018 (+taken+NAW)'!I158," ")</f>
        <v>Kraan</v>
      </c>
      <c r="AG32" s="4">
        <v>191</v>
      </c>
      <c r="AH32" s="5" t="s">
        <v>10</v>
      </c>
      <c r="AI32" s="6">
        <v>17</v>
      </c>
      <c r="AJ32" s="7"/>
      <c r="AK32" s="5" t="str">
        <f>IF('[1]ALLES 2018 (+taken+NAW)'!E199&gt;5,'[1]ALLES 2018 (+taken+NAW)'!E199," ")</f>
        <v>Mw.</v>
      </c>
      <c r="AL32" s="5" t="str">
        <f>IF('[1]ALLES 2018 (+taken+NAW)'!F199&gt;5,'[1]ALLES 2018 (+taken+NAW)'!F199," ")</f>
        <v>T.C.</v>
      </c>
      <c r="AM32" s="5" t="str">
        <f>IF('[1]ALLES 2018 (+taken+NAW)'!H199&gt;5,'[1]ALLES 2018 (+taken+NAW)'!H199," ")</f>
        <v xml:space="preserve"> </v>
      </c>
      <c r="AN32" s="5" t="str">
        <f>IF('[1]ALLES 2018 (+taken+NAW)'!I199&gt;5,'[1]ALLES 2018 (+taken+NAW)'!I199," ")</f>
        <v>Ruigrok van der Werve</v>
      </c>
      <c r="AO32" s="4">
        <v>231</v>
      </c>
      <c r="AP32" s="5" t="s">
        <v>6</v>
      </c>
      <c r="AQ32" s="6" t="s">
        <v>21</v>
      </c>
      <c r="AR32" s="7" t="str">
        <f>IF('[1]ALLES 2018 (+taken+NAW)'!D240&gt;5,'[1]ALLES 2018 (+taken+NAW)'!D240," ")</f>
        <v>X</v>
      </c>
      <c r="AS32" s="5" t="str">
        <f>IF('[1]ALLES 2018 (+taken+NAW)'!E240&gt;5,'[1]ALLES 2018 (+taken+NAW)'!E240," ")</f>
        <v>Mw.</v>
      </c>
      <c r="AT32" s="5" t="str">
        <f>IF('[1]ALLES 2018 (+taken+NAW)'!F240&gt;5,'[1]ALLES 2018 (+taken+NAW)'!F240," ")</f>
        <v>T.C.</v>
      </c>
      <c r="AU32" s="5" t="str">
        <f>IF('[1]ALLES 2018 (+taken+NAW)'!H240&gt;5,'[1]ALLES 2018 (+taken+NAW)'!H240," ")</f>
        <v xml:space="preserve"> </v>
      </c>
      <c r="AV32" s="5" t="str">
        <f>IF('[1]ALLES 2018 (+taken+NAW)'!I240&gt;5,'[1]ALLES 2018 (+taken+NAW)'!I240," ")</f>
        <v>Jonkman</v>
      </c>
      <c r="AW32" s="4">
        <v>271</v>
      </c>
      <c r="AX32" s="5" t="s">
        <v>8</v>
      </c>
      <c r="AY32" s="6">
        <v>32</v>
      </c>
      <c r="AZ32" s="7"/>
      <c r="BA32" s="5" t="str">
        <f>IF('[1]ALLES 2018 (+taken+NAW)'!E281&gt;5,'[1]ALLES 2018 (+taken+NAW)'!E281," ")</f>
        <v>Hr.</v>
      </c>
      <c r="BB32" s="5" t="str">
        <f>IF('[1]ALLES 2018 (+taken+NAW)'!F281&gt;5,'[1]ALLES 2018 (+taken+NAW)'!F281," ")</f>
        <v>R.G.</v>
      </c>
      <c r="BC32" s="5" t="str">
        <f>IF('[1]ALLES 2018 (+taken+NAW)'!H281&gt;5,'[1]ALLES 2018 (+taken+NAW)'!H281," ")</f>
        <v>v.d.</v>
      </c>
      <c r="BD32" s="5" t="str">
        <f>IF('[1]ALLES 2018 (+taken+NAW)'!I281&gt;5,'[1]ALLES 2018 (+taken+NAW)'!I281," ")</f>
        <v>Dungen</v>
      </c>
    </row>
    <row r="33" spans="1:56" x14ac:dyDescent="0.3">
      <c r="A33" s="4">
        <v>32</v>
      </c>
      <c r="B33" s="5" t="s">
        <v>13</v>
      </c>
      <c r="C33" s="6">
        <v>18</v>
      </c>
      <c r="D33" s="7" t="str">
        <f>IF('[1]ALLES 2018 (+taken+NAW)'!D36&gt;5,'[1]ALLES 2018 (+taken+NAW)'!D36," ")</f>
        <v>X</v>
      </c>
      <c r="E33" s="5" t="str">
        <f>IF('[1]ALLES 2018 (+taken+NAW)'!E36&gt;5,'[1]ALLES 2018 (+taken+NAW)'!E36," ")</f>
        <v>Mw.</v>
      </c>
      <c r="F33" s="5" t="str">
        <f>IF('[1]ALLES 2018 (+taken+NAW)'!F36&gt;5,'[1]ALLES 2018 (+taken+NAW)'!F36," ")</f>
        <v>M.</v>
      </c>
      <c r="G33" s="5" t="str">
        <f>IF('[1]ALLES 2018 (+taken+NAW)'!H36&gt;5,'[1]ALLES 2018 (+taken+NAW)'!H36," ")</f>
        <v xml:space="preserve"> </v>
      </c>
      <c r="H33" s="5" t="str">
        <f>IF('[1]ALLES 2018 (+taken+NAW)'!I36&gt;5,'[1]ALLES 2018 (+taken+NAW)'!I36," ")</f>
        <v>Pasterkamp</v>
      </c>
      <c r="I33" s="4">
        <v>72</v>
      </c>
      <c r="J33" s="5" t="s">
        <v>20</v>
      </c>
      <c r="K33" s="6">
        <v>6</v>
      </c>
      <c r="L33" s="7" t="str">
        <f>IF('[1]ALLES 2018 (+taken+NAW)'!D77&gt;5,'[1]ALLES 2018 (+taken+NAW)'!D77," ")</f>
        <v>X</v>
      </c>
      <c r="M33" s="5" t="str">
        <f>IF('[1]ALLES 2018 (+taken+NAW)'!E77&gt;5,'[1]ALLES 2018 (+taken+NAW)'!E77," ")</f>
        <v>Hr.</v>
      </c>
      <c r="N33" s="5" t="str">
        <f>IF('[1]ALLES 2018 (+taken+NAW)'!F77&gt;5,'[1]ALLES 2018 (+taken+NAW)'!F77," ")</f>
        <v>T.</v>
      </c>
      <c r="O33" s="5" t="str">
        <f>IF('[1]ALLES 2018 (+taken+NAW)'!H77&gt;5,'[1]ALLES 2018 (+taken+NAW)'!H77," ")</f>
        <v xml:space="preserve"> </v>
      </c>
      <c r="P33" s="5" t="str">
        <f>IF('[1]ALLES 2018 (+taken+NAW)'!I77&gt;5,'[1]ALLES 2018 (+taken+NAW)'!I77," ")</f>
        <v>Lokhorst</v>
      </c>
      <c r="Q33" s="4">
        <v>112</v>
      </c>
      <c r="R33" s="5" t="s">
        <v>3</v>
      </c>
      <c r="S33" s="6">
        <v>1</v>
      </c>
      <c r="T33" s="7"/>
      <c r="U33" s="5" t="str">
        <f>IF('[1]ALLES 2018 (+taken+NAW)'!E118&gt;5,'[1]ALLES 2018 (+taken+NAW)'!E118," ")</f>
        <v>Hr.</v>
      </c>
      <c r="V33" s="5" t="str">
        <f>IF('[1]ALLES 2018 (+taken+NAW)'!F118&gt;5,'[1]ALLES 2018 (+taken+NAW)'!F118," ")</f>
        <v>L.J.</v>
      </c>
      <c r="W33" s="5" t="str">
        <f>IF('[1]ALLES 2018 (+taken+NAW)'!H118&gt;5,'[1]ALLES 2018 (+taken+NAW)'!H118," ")</f>
        <v xml:space="preserve"> </v>
      </c>
      <c r="X33" s="5" t="str">
        <f>IF('[1]ALLES 2018 (+taken+NAW)'!I118&gt;5,'[1]ALLES 2018 (+taken+NAW)'!I118," ")</f>
        <v>Fontaine</v>
      </c>
      <c r="Y33" s="4">
        <v>152</v>
      </c>
      <c r="Z33" s="5" t="s">
        <v>3</v>
      </c>
      <c r="AA33" s="6">
        <v>41</v>
      </c>
      <c r="AB33" s="7" t="str">
        <f>IF('[1]ALLES 2018 (+taken+NAW)'!D159&gt;5,'[1]ALLES 2018 (+taken+NAW)'!D159," ")</f>
        <v>X</v>
      </c>
      <c r="AC33" s="5" t="str">
        <f>IF('[1]ALLES 2018 (+taken+NAW)'!E159&gt;5,'[1]ALLES 2018 (+taken+NAW)'!E159," ")</f>
        <v>Mw.</v>
      </c>
      <c r="AD33" s="5" t="str">
        <f>IF('[1]ALLES 2018 (+taken+NAW)'!F159&gt;5,'[1]ALLES 2018 (+taken+NAW)'!F159," ")</f>
        <v>M.</v>
      </c>
      <c r="AE33" s="5" t="str">
        <f>IF('[1]ALLES 2018 (+taken+NAW)'!H159&gt;5,'[1]ALLES 2018 (+taken+NAW)'!H159," ")</f>
        <v xml:space="preserve"> </v>
      </c>
      <c r="AF33" s="5" t="str">
        <f>IF('[1]ALLES 2018 (+taken+NAW)'!I159&gt;5,'[1]ALLES 2018 (+taken+NAW)'!I159," ")</f>
        <v>Bikkers</v>
      </c>
      <c r="AG33" s="4">
        <v>192</v>
      </c>
      <c r="AH33" s="5" t="s">
        <v>10</v>
      </c>
      <c r="AI33" s="6">
        <v>26</v>
      </c>
      <c r="AJ33" s="7" t="str">
        <f>IF('[1]ALLES 2018 (+taken+NAW)'!D200&gt;5,'[1]ALLES 2018 (+taken+NAW)'!D200," ")</f>
        <v>X</v>
      </c>
      <c r="AK33" s="5" t="str">
        <f>IF('[1]ALLES 2018 (+taken+NAW)'!E200&gt;5,'[1]ALLES 2018 (+taken+NAW)'!E200," ")</f>
        <v>Mw.</v>
      </c>
      <c r="AL33" s="5" t="str">
        <f>IF('[1]ALLES 2018 (+taken+NAW)'!F200&gt;5,'[1]ALLES 2018 (+taken+NAW)'!F200," ")</f>
        <v>A.</v>
      </c>
      <c r="AM33" s="5" t="str">
        <f>IF('[1]ALLES 2018 (+taken+NAW)'!H200&gt;5,'[1]ALLES 2018 (+taken+NAW)'!H200," ")</f>
        <v>v.d.</v>
      </c>
      <c r="AN33" s="5" t="str">
        <f>IF('[1]ALLES 2018 (+taken+NAW)'!I200&gt;5,'[1]ALLES 2018 (+taken+NAW)'!I200," ")</f>
        <v>Kamp</v>
      </c>
      <c r="AO33" s="4">
        <v>232</v>
      </c>
      <c r="AP33" s="5" t="s">
        <v>6</v>
      </c>
      <c r="AQ33" s="6" t="s">
        <v>22</v>
      </c>
      <c r="AR33" s="7"/>
      <c r="AS33" s="5" t="str">
        <f>IF('[1]ALLES 2018 (+taken+NAW)'!E241&gt;5,'[1]ALLES 2018 (+taken+NAW)'!E241," ")</f>
        <v>Mw.</v>
      </c>
      <c r="AT33" s="5" t="str">
        <f>IF('[1]ALLES 2018 (+taken+NAW)'!F241&gt;5,'[1]ALLES 2018 (+taken+NAW)'!F241," ")</f>
        <v>C.W.M.</v>
      </c>
      <c r="AU33" s="5" t="str">
        <f>IF('[1]ALLES 2018 (+taken+NAW)'!H241&gt;5,'[1]ALLES 2018 (+taken+NAW)'!H241," ")</f>
        <v xml:space="preserve"> </v>
      </c>
      <c r="AV33" s="5" t="str">
        <f>IF('[1]ALLES 2018 (+taken+NAW)'!I241&gt;5,'[1]ALLES 2018 (+taken+NAW)'!I241," ")</f>
        <v>Langelaan</v>
      </c>
      <c r="AW33" s="4">
        <v>272</v>
      </c>
      <c r="AX33" s="5" t="s">
        <v>8</v>
      </c>
      <c r="AY33" s="6">
        <v>34</v>
      </c>
      <c r="AZ33" s="7" t="str">
        <f>IF('[1]ALLES 2018 (+taken+NAW)'!D282&gt;5,'[1]ALLES 2018 (+taken+NAW)'!D282," ")</f>
        <v>X</v>
      </c>
      <c r="BA33" s="5" t="str">
        <f>IF('[1]ALLES 2018 (+taken+NAW)'!E282&gt;5,'[1]ALLES 2018 (+taken+NAW)'!E282," ")</f>
        <v>Hr.</v>
      </c>
      <c r="BB33" s="5" t="str">
        <f>IF('[1]ALLES 2018 (+taken+NAW)'!F282&gt;5,'[1]ALLES 2018 (+taken+NAW)'!F282," ")</f>
        <v>D.J.E.</v>
      </c>
      <c r="BC33" s="5" t="str">
        <f>IF('[1]ALLES 2018 (+taken+NAW)'!H282&gt;5,'[1]ALLES 2018 (+taken+NAW)'!H282," ")</f>
        <v xml:space="preserve"> </v>
      </c>
      <c r="BD33" s="5" t="str">
        <f>IF('[1]ALLES 2018 (+taken+NAW)'!I282&gt;5,'[1]ALLES 2018 (+taken+NAW)'!I282," ")</f>
        <v>Dobbelaar</v>
      </c>
    </row>
    <row r="34" spans="1:56" x14ac:dyDescent="0.3">
      <c r="A34" s="4">
        <v>33</v>
      </c>
      <c r="B34" s="5" t="s">
        <v>1</v>
      </c>
      <c r="C34" s="6">
        <v>30</v>
      </c>
      <c r="D34" s="7"/>
      <c r="E34" s="5" t="str">
        <f>IF('[1]ALLES 2018 (+taken+NAW)'!E37&gt;5,'[1]ALLES 2018 (+taken+NAW)'!E37," ")</f>
        <v>Mw.</v>
      </c>
      <c r="F34" s="5" t="str">
        <f>IF('[1]ALLES 2018 (+taken+NAW)'!F37&gt;5,'[1]ALLES 2018 (+taken+NAW)'!F37," ")</f>
        <v>C.J.M.</v>
      </c>
      <c r="G34" s="5" t="str">
        <f>IF('[1]ALLES 2018 (+taken+NAW)'!H37&gt;5,'[1]ALLES 2018 (+taken+NAW)'!H37," ")</f>
        <v>de</v>
      </c>
      <c r="H34" s="5" t="str">
        <f>IF('[1]ALLES 2018 (+taken+NAW)'!I37&gt;5,'[1]ALLES 2018 (+taken+NAW)'!I37," ")</f>
        <v>Klein</v>
      </c>
      <c r="I34" s="4">
        <v>73</v>
      </c>
      <c r="J34" s="5" t="s">
        <v>20</v>
      </c>
      <c r="K34" s="6">
        <v>7</v>
      </c>
      <c r="L34" s="7"/>
      <c r="M34" s="5" t="str">
        <f>IF('[1]ALLES 2018 (+taken+NAW)'!E78&gt;5,'[1]ALLES 2018 (+taken+NAW)'!E78," ")</f>
        <v>Mw.</v>
      </c>
      <c r="N34" s="5" t="str">
        <f>IF('[1]ALLES 2018 (+taken+NAW)'!F78&gt;5,'[1]ALLES 2018 (+taken+NAW)'!F78," ")</f>
        <v>I.</v>
      </c>
      <c r="O34" s="5" t="str">
        <f>IF('[1]ALLES 2018 (+taken+NAW)'!H78&gt;5,'[1]ALLES 2018 (+taken+NAW)'!H78," ")</f>
        <v>de</v>
      </c>
      <c r="P34" s="5" t="str">
        <f>IF('[1]ALLES 2018 (+taken+NAW)'!I78&gt;5,'[1]ALLES 2018 (+taken+NAW)'!I78," ")</f>
        <v>Veer</v>
      </c>
      <c r="Q34" s="4">
        <v>113</v>
      </c>
      <c r="R34" s="5" t="s">
        <v>3</v>
      </c>
      <c r="S34" s="6">
        <v>3</v>
      </c>
      <c r="T34" s="7" t="str">
        <f>IF('[1]ALLES 2018 (+taken+NAW)'!D119&gt;5,'[1]ALLES 2018 (+taken+NAW)'!D119," ")</f>
        <v>X</v>
      </c>
      <c r="U34" s="5" t="str">
        <f>IF('[1]ALLES 2018 (+taken+NAW)'!E119&gt;5,'[1]ALLES 2018 (+taken+NAW)'!E119," ")</f>
        <v>Mw.</v>
      </c>
      <c r="V34" s="5" t="str">
        <f>IF('[1]ALLES 2018 (+taken+NAW)'!F119&gt;5,'[1]ALLES 2018 (+taken+NAW)'!F119," ")</f>
        <v>M.</v>
      </c>
      <c r="W34" s="5" t="str">
        <f>IF('[1]ALLES 2018 (+taken+NAW)'!H119&gt;5,'[1]ALLES 2018 (+taken+NAW)'!H119," ")</f>
        <v>van</v>
      </c>
      <c r="X34" s="5" t="str">
        <f>IF('[1]ALLES 2018 (+taken+NAW)'!I119&gt;5,'[1]ALLES 2018 (+taken+NAW)'!I119," ")</f>
        <v>Dijk</v>
      </c>
      <c r="Y34" s="4">
        <v>153</v>
      </c>
      <c r="Z34" s="5" t="s">
        <v>3</v>
      </c>
      <c r="AA34" s="6">
        <v>44</v>
      </c>
      <c r="AB34" s="7"/>
      <c r="AC34" s="5" t="str">
        <f>IF('[1]ALLES 2018 (+taken+NAW)'!E160&gt;5,'[1]ALLES 2018 (+taken+NAW)'!E160," ")</f>
        <v>Mw.</v>
      </c>
      <c r="AD34" s="5" t="str">
        <f>IF('[1]ALLES 2018 (+taken+NAW)'!F160&gt;5,'[1]ALLES 2018 (+taken+NAW)'!F160," ")</f>
        <v>N.</v>
      </c>
      <c r="AE34" s="5" t="str">
        <f>IF('[1]ALLES 2018 (+taken+NAW)'!H160&gt;5,'[1]ALLES 2018 (+taken+NAW)'!H160," ")</f>
        <v xml:space="preserve"> </v>
      </c>
      <c r="AF34" s="5" t="str">
        <f>IF('[1]ALLES 2018 (+taken+NAW)'!I160&gt;5,'[1]ALLES 2018 (+taken+NAW)'!I160," ")</f>
        <v>Heijt</v>
      </c>
      <c r="AG34" s="4">
        <v>193</v>
      </c>
      <c r="AH34" s="5" t="s">
        <v>10</v>
      </c>
      <c r="AI34" s="6">
        <v>28</v>
      </c>
      <c r="AJ34" s="7" t="str">
        <f>IF('[1]ALLES 2018 (+taken+NAW)'!D201&gt;5,'[1]ALLES 2018 (+taken+NAW)'!D201," ")</f>
        <v>X</v>
      </c>
      <c r="AK34" s="5" t="str">
        <f>IF('[1]ALLES 2018 (+taken+NAW)'!E201&gt;5,'[1]ALLES 2018 (+taken+NAW)'!E201," ")</f>
        <v>Hr.</v>
      </c>
      <c r="AL34" s="5" t="str">
        <f>IF('[1]ALLES 2018 (+taken+NAW)'!F201&gt;5,'[1]ALLES 2018 (+taken+NAW)'!F201," ")</f>
        <v>G.W.</v>
      </c>
      <c r="AM34" s="5" t="str">
        <f>IF('[1]ALLES 2018 (+taken+NAW)'!H201&gt;5,'[1]ALLES 2018 (+taken+NAW)'!H201," ")</f>
        <v xml:space="preserve"> </v>
      </c>
      <c r="AN34" s="5" t="str">
        <f>IF('[1]ALLES 2018 (+taken+NAW)'!I201&gt;5,'[1]ALLES 2018 (+taken+NAW)'!I201," ")</f>
        <v>Geddes</v>
      </c>
      <c r="AO34" s="4">
        <v>233</v>
      </c>
      <c r="AP34" s="5" t="s">
        <v>6</v>
      </c>
      <c r="AQ34" s="6">
        <v>34</v>
      </c>
      <c r="AR34" s="7" t="str">
        <f>IF('[1]ALLES 2018 (+taken+NAW)'!D242&gt;5,'[1]ALLES 2018 (+taken+NAW)'!D242," ")</f>
        <v>X</v>
      </c>
      <c r="AS34" s="5" t="str">
        <f>IF('[1]ALLES 2018 (+taken+NAW)'!E242&gt;5,'[1]ALLES 2018 (+taken+NAW)'!E242," ")</f>
        <v>Mw.</v>
      </c>
      <c r="AT34" s="5" t="str">
        <f>IF('[1]ALLES 2018 (+taken+NAW)'!F242&gt;5,'[1]ALLES 2018 (+taken+NAW)'!F242," ")</f>
        <v>E.</v>
      </c>
      <c r="AU34" s="5" t="str">
        <f>IF('[1]ALLES 2018 (+taken+NAW)'!H242&gt;5,'[1]ALLES 2018 (+taken+NAW)'!H242," ")</f>
        <v xml:space="preserve"> </v>
      </c>
      <c r="AV34" s="5" t="str">
        <f>IF('[1]ALLES 2018 (+taken+NAW)'!I242&gt;5,'[1]ALLES 2018 (+taken+NAW)'!I242," ")</f>
        <v>Visser-Wittmarschen</v>
      </c>
      <c r="AW34" s="4">
        <v>273</v>
      </c>
      <c r="AX34" s="5" t="s">
        <v>8</v>
      </c>
      <c r="AY34" s="6">
        <v>37</v>
      </c>
      <c r="AZ34" s="7" t="str">
        <f>IF('[1]ALLES 2018 (+taken+NAW)'!D283&gt;5,'[1]ALLES 2018 (+taken+NAW)'!D283," ")</f>
        <v>X</v>
      </c>
      <c r="BA34" s="5" t="str">
        <f>IF('[1]ALLES 2018 (+taken+NAW)'!E283&gt;5,'[1]ALLES 2018 (+taken+NAW)'!E283," ")</f>
        <v>Mw.</v>
      </c>
      <c r="BB34" s="5" t="str">
        <f>IF('[1]ALLES 2018 (+taken+NAW)'!F283&gt;5,'[1]ALLES 2018 (+taken+NAW)'!F283," ")</f>
        <v>R.</v>
      </c>
      <c r="BC34" s="5" t="str">
        <f>IF('[1]ALLES 2018 (+taken+NAW)'!H283&gt;5,'[1]ALLES 2018 (+taken+NAW)'!H283," ")</f>
        <v>v.d.</v>
      </c>
      <c r="BD34" s="5" t="str">
        <f>IF('[1]ALLES 2018 (+taken+NAW)'!I283&gt;5,'[1]ALLES 2018 (+taken+NAW)'!I283," ")</f>
        <v>Wal</v>
      </c>
    </row>
    <row r="35" spans="1:56" x14ac:dyDescent="0.3">
      <c r="A35" s="4">
        <v>34</v>
      </c>
      <c r="B35" s="5" t="s">
        <v>1</v>
      </c>
      <c r="C35" s="6">
        <v>28</v>
      </c>
      <c r="D35" s="7"/>
      <c r="E35" s="5" t="str">
        <f>IF('[1]ALLES 2018 (+taken+NAW)'!E38&gt;5,'[1]ALLES 2018 (+taken+NAW)'!E38," ")</f>
        <v>Mw.</v>
      </c>
      <c r="F35" s="5" t="str">
        <f>IF('[1]ALLES 2018 (+taken+NAW)'!F38&gt;5,'[1]ALLES 2018 (+taken+NAW)'!F38," ")</f>
        <v>S.</v>
      </c>
      <c r="G35" s="5" t="str">
        <f>IF('[1]ALLES 2018 (+taken+NAW)'!H38&gt;5,'[1]ALLES 2018 (+taken+NAW)'!H38," ")</f>
        <v>de</v>
      </c>
      <c r="H35" s="5" t="str">
        <f>IF('[1]ALLES 2018 (+taken+NAW)'!I38&gt;5,'[1]ALLES 2018 (+taken+NAW)'!I38," ")</f>
        <v>Beer</v>
      </c>
      <c r="I35" s="4">
        <v>74</v>
      </c>
      <c r="J35" s="5" t="s">
        <v>20</v>
      </c>
      <c r="K35" s="6">
        <v>8</v>
      </c>
      <c r="L35" s="7" t="str">
        <f>IF('[1]ALLES 2018 (+taken+NAW)'!D79&gt;5,'[1]ALLES 2018 (+taken+NAW)'!D79," ")</f>
        <v>X</v>
      </c>
      <c r="M35" s="5" t="str">
        <f>IF('[1]ALLES 2018 (+taken+NAW)'!E79&gt;5,'[1]ALLES 2018 (+taken+NAW)'!E79," ")</f>
        <v>Mw.</v>
      </c>
      <c r="N35" s="5" t="str">
        <f>IF('[1]ALLES 2018 (+taken+NAW)'!F79&gt;5,'[1]ALLES 2018 (+taken+NAW)'!F79," ")</f>
        <v>E.</v>
      </c>
      <c r="O35" s="5" t="str">
        <f>IF('[1]ALLES 2018 (+taken+NAW)'!H79&gt;5,'[1]ALLES 2018 (+taken+NAW)'!H79," ")</f>
        <v>de</v>
      </c>
      <c r="P35" s="5" t="str">
        <f>IF('[1]ALLES 2018 (+taken+NAW)'!I79&gt;5,'[1]ALLES 2018 (+taken+NAW)'!I79," ")</f>
        <v>Cock</v>
      </c>
      <c r="Q35" s="4">
        <v>114</v>
      </c>
      <c r="R35" s="5" t="s">
        <v>3</v>
      </c>
      <c r="S35" s="6">
        <v>4</v>
      </c>
      <c r="T35" s="7"/>
      <c r="U35" s="5" t="str">
        <f>IF('[1]ALLES 2018 (+taken+NAW)'!E120&gt;5,'[1]ALLES 2018 (+taken+NAW)'!E120," ")</f>
        <v>Hr.</v>
      </c>
      <c r="V35" s="5" t="str">
        <f>IF('[1]ALLES 2018 (+taken+NAW)'!F120&gt;5,'[1]ALLES 2018 (+taken+NAW)'!F120," ")</f>
        <v>M.</v>
      </c>
      <c r="W35" s="5" t="str">
        <f>IF('[1]ALLES 2018 (+taken+NAW)'!H120&gt;5,'[1]ALLES 2018 (+taken+NAW)'!H120," ")</f>
        <v xml:space="preserve"> </v>
      </c>
      <c r="X35" s="5" t="str">
        <f>IF('[1]ALLES 2018 (+taken+NAW)'!I120&gt;5,'[1]ALLES 2018 (+taken+NAW)'!I120," ")</f>
        <v>Bendien</v>
      </c>
      <c r="Y35" s="4">
        <v>154</v>
      </c>
      <c r="Z35" s="5" t="s">
        <v>3</v>
      </c>
      <c r="AA35" s="6">
        <v>43</v>
      </c>
      <c r="AB35" s="7"/>
      <c r="AC35" s="5" t="str">
        <f>IF('[1]ALLES 2018 (+taken+NAW)'!E161&gt;5,'[1]ALLES 2018 (+taken+NAW)'!E161," ")</f>
        <v>Hr.</v>
      </c>
      <c r="AD35" s="5" t="str">
        <f>IF('[1]ALLES 2018 (+taken+NAW)'!F161&gt;5,'[1]ALLES 2018 (+taken+NAW)'!F161," ")</f>
        <v>J.S.</v>
      </c>
      <c r="AE35" s="5" t="str">
        <f>IF('[1]ALLES 2018 (+taken+NAW)'!H161&gt;5,'[1]ALLES 2018 (+taken+NAW)'!H161," ")</f>
        <v xml:space="preserve"> </v>
      </c>
      <c r="AF35" s="5" t="str">
        <f>IF('[1]ALLES 2018 (+taken+NAW)'!I161&gt;5,'[1]ALLES 2018 (+taken+NAW)'!I161," ")</f>
        <v>Jobse</v>
      </c>
      <c r="AG35" s="4">
        <v>194</v>
      </c>
      <c r="AH35" s="5" t="s">
        <v>10</v>
      </c>
      <c r="AI35" s="6">
        <v>30</v>
      </c>
      <c r="AJ35" s="7" t="str">
        <f>IF('[1]ALLES 2018 (+taken+NAW)'!D202&gt;5,'[1]ALLES 2018 (+taken+NAW)'!D202," ")</f>
        <v>X</v>
      </c>
      <c r="AK35" s="5" t="str">
        <f>IF('[1]ALLES 2018 (+taken+NAW)'!E202&gt;5,'[1]ALLES 2018 (+taken+NAW)'!E202," ")</f>
        <v>Mw.</v>
      </c>
      <c r="AL35" s="5" t="str">
        <f>IF('[1]ALLES 2018 (+taken+NAW)'!F202&gt;5,'[1]ALLES 2018 (+taken+NAW)'!F202," ")</f>
        <v>A.</v>
      </c>
      <c r="AM35" s="5" t="str">
        <f>IF('[1]ALLES 2018 (+taken+NAW)'!H202&gt;5,'[1]ALLES 2018 (+taken+NAW)'!H202," ")</f>
        <v xml:space="preserve"> </v>
      </c>
      <c r="AN35" s="5" t="str">
        <f>IF('[1]ALLES 2018 (+taken+NAW)'!I202&gt;5,'[1]ALLES 2018 (+taken+NAW)'!I202," ")</f>
        <v>Kobzeva</v>
      </c>
      <c r="AO35" s="4">
        <v>234</v>
      </c>
      <c r="AP35" s="5" t="s">
        <v>6</v>
      </c>
      <c r="AQ35" s="6">
        <v>35</v>
      </c>
      <c r="AR35" s="7" t="str">
        <f>IF('[1]ALLES 2018 (+taken+NAW)'!D243&gt;5,'[1]ALLES 2018 (+taken+NAW)'!D243," ")</f>
        <v>X</v>
      </c>
      <c r="AS35" s="5" t="str">
        <f>IF('[1]ALLES 2018 (+taken+NAW)'!E243&gt;5,'[1]ALLES 2018 (+taken+NAW)'!E243," ")</f>
        <v>Mw.</v>
      </c>
      <c r="AT35" s="5" t="str">
        <f>IF('[1]ALLES 2018 (+taken+NAW)'!F243&gt;5,'[1]ALLES 2018 (+taken+NAW)'!F243," ")</f>
        <v>J.Th.M.</v>
      </c>
      <c r="AU35" s="5" t="str">
        <f>IF('[1]ALLES 2018 (+taken+NAW)'!H243&gt;5,'[1]ALLES 2018 (+taken+NAW)'!H243," ")</f>
        <v>de</v>
      </c>
      <c r="AV35" s="5" t="str">
        <f>IF('[1]ALLES 2018 (+taken+NAW)'!I243&gt;5,'[1]ALLES 2018 (+taken+NAW)'!I243," ")</f>
        <v>Jong</v>
      </c>
      <c r="AW35" s="4">
        <v>274</v>
      </c>
      <c r="AX35" s="5" t="s">
        <v>8</v>
      </c>
      <c r="AY35" s="6">
        <v>39</v>
      </c>
      <c r="AZ35" s="7"/>
      <c r="BA35" s="5" t="str">
        <f>IF('[1]ALLES 2018 (+taken+NAW)'!E284&gt;5,'[1]ALLES 2018 (+taken+NAW)'!E284," ")</f>
        <v>Hr.</v>
      </c>
      <c r="BB35" s="5" t="str">
        <f>IF('[1]ALLES 2018 (+taken+NAW)'!F284&gt;5,'[1]ALLES 2018 (+taken+NAW)'!F284," ")</f>
        <v>J.</v>
      </c>
      <c r="BC35" s="5" t="str">
        <f>IF('[1]ALLES 2018 (+taken+NAW)'!H284&gt;5,'[1]ALLES 2018 (+taken+NAW)'!H284," ")</f>
        <v xml:space="preserve"> </v>
      </c>
      <c r="BD35" s="5" t="str">
        <f>IF('[1]ALLES 2018 (+taken+NAW)'!I284&gt;5,'[1]ALLES 2018 (+taken+NAW)'!I284," ")</f>
        <v>Glas</v>
      </c>
    </row>
    <row r="36" spans="1:56" x14ac:dyDescent="0.3">
      <c r="A36" s="4">
        <v>35</v>
      </c>
      <c r="B36" s="5" t="s">
        <v>1</v>
      </c>
      <c r="C36" s="6">
        <v>26</v>
      </c>
      <c r="D36" s="7"/>
      <c r="E36" s="5" t="str">
        <f>IF('[1]ALLES 2018 (+taken+NAW)'!E39&gt;5,'[1]ALLES 2018 (+taken+NAW)'!E39," ")</f>
        <v>Hr.</v>
      </c>
      <c r="F36" s="5" t="str">
        <f>IF('[1]ALLES 2018 (+taken+NAW)'!F39&gt;5,'[1]ALLES 2018 (+taken+NAW)'!F39," ")</f>
        <v>M.T.M.</v>
      </c>
      <c r="G36" s="5" t="str">
        <f>IF('[1]ALLES 2018 (+taken+NAW)'!H39&gt;5,'[1]ALLES 2018 (+taken+NAW)'!H39," ")</f>
        <v xml:space="preserve"> </v>
      </c>
      <c r="H36" s="5" t="str">
        <f>IF('[1]ALLES 2018 (+taken+NAW)'!I39&gt;5,'[1]ALLES 2018 (+taken+NAW)'!I39," ")</f>
        <v>Teunissen</v>
      </c>
      <c r="I36" s="4">
        <v>75</v>
      </c>
      <c r="J36" s="5" t="s">
        <v>23</v>
      </c>
      <c r="K36" s="6">
        <v>1</v>
      </c>
      <c r="L36" s="7" t="str">
        <f>IF('[1]ALLES 2018 (+taken+NAW)'!D80&gt;5,'[1]ALLES 2018 (+taken+NAW)'!D80," ")</f>
        <v>X</v>
      </c>
      <c r="M36" s="5" t="str">
        <f>IF('[1]ALLES 2018 (+taken+NAW)'!E80&gt;5,'[1]ALLES 2018 (+taken+NAW)'!E80," ")</f>
        <v>Mw.</v>
      </c>
      <c r="N36" s="5" t="str">
        <f>IF('[1]ALLES 2018 (+taken+NAW)'!F80&gt;5,'[1]ALLES 2018 (+taken+NAW)'!F80," ")</f>
        <v>C.</v>
      </c>
      <c r="O36" s="5" t="str">
        <f>IF('[1]ALLES 2018 (+taken+NAW)'!H80&gt;5,'[1]ALLES 2018 (+taken+NAW)'!H80," ")</f>
        <v xml:space="preserve"> </v>
      </c>
      <c r="P36" s="5" t="str">
        <f>IF('[1]ALLES 2018 (+taken+NAW)'!I80&gt;5,'[1]ALLES 2018 (+taken+NAW)'!I80," ")</f>
        <v>Verlaan</v>
      </c>
      <c r="Q36" s="4">
        <v>115</v>
      </c>
      <c r="R36" s="5" t="s">
        <v>3</v>
      </c>
      <c r="S36" s="6">
        <v>5</v>
      </c>
      <c r="T36" s="7"/>
      <c r="U36" s="5" t="str">
        <f>IF('[1]ALLES 2018 (+taken+NAW)'!E121&gt;5,'[1]ALLES 2018 (+taken+NAW)'!E121," ")</f>
        <v>Mw.</v>
      </c>
      <c r="V36" s="5" t="str">
        <f>IF('[1]ALLES 2018 (+taken+NAW)'!F121&gt;5,'[1]ALLES 2018 (+taken+NAW)'!F121," ")</f>
        <v>S.</v>
      </c>
      <c r="W36" s="5" t="str">
        <f>IF('[1]ALLES 2018 (+taken+NAW)'!H121&gt;5,'[1]ALLES 2018 (+taken+NAW)'!H121," ")</f>
        <v xml:space="preserve"> </v>
      </c>
      <c r="X36" s="5" t="str">
        <f>IF('[1]ALLES 2018 (+taken+NAW)'!I121&gt;5,'[1]ALLES 2018 (+taken+NAW)'!I121," ")</f>
        <v>Mertens</v>
      </c>
      <c r="Y36" s="4">
        <v>155</v>
      </c>
      <c r="Z36" s="5" t="s">
        <v>3</v>
      </c>
      <c r="AA36" s="6">
        <v>46</v>
      </c>
      <c r="AB36" s="7" t="str">
        <f>IF('[1]ALLES 2018 (+taken+NAW)'!D162&gt;5,'[1]ALLES 2018 (+taken+NAW)'!D162," ")</f>
        <v>X</v>
      </c>
      <c r="AC36" s="5" t="str">
        <f>IF('[1]ALLES 2018 (+taken+NAW)'!E162&gt;5,'[1]ALLES 2018 (+taken+NAW)'!E162," ")</f>
        <v>Mw.</v>
      </c>
      <c r="AD36" s="5" t="str">
        <f>IF('[1]ALLES 2018 (+taken+NAW)'!F162&gt;5,'[1]ALLES 2018 (+taken+NAW)'!F162," ")</f>
        <v>T.M.</v>
      </c>
      <c r="AE36" s="5" t="str">
        <f>IF('[1]ALLES 2018 (+taken+NAW)'!H162&gt;5,'[1]ALLES 2018 (+taken+NAW)'!H162," ")</f>
        <v xml:space="preserve"> </v>
      </c>
      <c r="AF36" s="5" t="str">
        <f>IF('[1]ALLES 2018 (+taken+NAW)'!I162&gt;5,'[1]ALLES 2018 (+taken+NAW)'!I162," ")</f>
        <v>Jansen</v>
      </c>
      <c r="AG36" s="4">
        <v>195</v>
      </c>
      <c r="AH36" s="5" t="s">
        <v>5</v>
      </c>
      <c r="AI36" s="6">
        <v>28</v>
      </c>
      <c r="AJ36" s="7" t="str">
        <f>IF('[1]ALLES 2018 (+taken+NAW)'!D203&gt;5,'[1]ALLES 2018 (+taken+NAW)'!D203," ")</f>
        <v>X</v>
      </c>
      <c r="AK36" s="5" t="str">
        <f>IF('[1]ALLES 2018 (+taken+NAW)'!E203&gt;5,'[1]ALLES 2018 (+taken+NAW)'!E203," ")</f>
        <v>Hr.</v>
      </c>
      <c r="AL36" s="5" t="str">
        <f>IF('[1]ALLES 2018 (+taken+NAW)'!F203&gt;5,'[1]ALLES 2018 (+taken+NAW)'!F203," ")</f>
        <v>A.</v>
      </c>
      <c r="AM36" s="5" t="str">
        <f>IF('[1]ALLES 2018 (+taken+NAW)'!H203&gt;5,'[1]ALLES 2018 (+taken+NAW)'!H203," ")</f>
        <v xml:space="preserve"> </v>
      </c>
      <c r="AN36" s="5" t="str">
        <f>IF('[1]ALLES 2018 (+taken+NAW)'!I203&gt;5,'[1]ALLES 2018 (+taken+NAW)'!I203," ")</f>
        <v>Kaal</v>
      </c>
      <c r="AO36" s="4">
        <v>235</v>
      </c>
      <c r="AP36" s="5" t="s">
        <v>6</v>
      </c>
      <c r="AQ36" s="6">
        <v>33</v>
      </c>
      <c r="AR36" s="7" t="str">
        <f>IF('[1]ALLES 2018 (+taken+NAW)'!D244&gt;5,'[1]ALLES 2018 (+taken+NAW)'!D244," ")</f>
        <v>X</v>
      </c>
      <c r="AS36" s="5" t="str">
        <f>IF('[1]ALLES 2018 (+taken+NAW)'!E244&gt;5,'[1]ALLES 2018 (+taken+NAW)'!E244," ")</f>
        <v>Mw.</v>
      </c>
      <c r="AT36" s="5" t="str">
        <f>IF('[1]ALLES 2018 (+taken+NAW)'!F244&gt;5,'[1]ALLES 2018 (+taken+NAW)'!F244," ")</f>
        <v>L.M.</v>
      </c>
      <c r="AU36" s="5" t="str">
        <f>IF('[1]ALLES 2018 (+taken+NAW)'!H244&gt;5,'[1]ALLES 2018 (+taken+NAW)'!H244," ")</f>
        <v xml:space="preserve"> </v>
      </c>
      <c r="AV36" s="5" t="str">
        <f>IF('[1]ALLES 2018 (+taken+NAW)'!I244&gt;5,'[1]ALLES 2018 (+taken+NAW)'!I244," ")</f>
        <v>Kranendonk</v>
      </c>
      <c r="AW36" s="8"/>
      <c r="AX36" s="9"/>
      <c r="AY36" s="10"/>
      <c r="AZ36" s="11"/>
      <c r="BA36" s="9"/>
      <c r="BB36" s="9"/>
      <c r="BC36" s="9"/>
      <c r="BD36" s="9"/>
    </row>
    <row r="37" spans="1:56" x14ac:dyDescent="0.3">
      <c r="A37" s="4">
        <v>36</v>
      </c>
      <c r="B37" s="5" t="s">
        <v>1</v>
      </c>
      <c r="C37" s="6">
        <v>24</v>
      </c>
      <c r="D37" s="7"/>
      <c r="E37" s="5" t="str">
        <f>IF('[1]ALLES 2018 (+taken+NAW)'!E40&gt;5,'[1]ALLES 2018 (+taken+NAW)'!E40," ")</f>
        <v>Hr.</v>
      </c>
      <c r="F37" s="5" t="str">
        <f>IF('[1]ALLES 2018 (+taken+NAW)'!F40&gt;5,'[1]ALLES 2018 (+taken+NAW)'!F40," ")</f>
        <v>J.</v>
      </c>
      <c r="G37" s="5" t="str">
        <f>IF('[1]ALLES 2018 (+taken+NAW)'!H40&gt;5,'[1]ALLES 2018 (+taken+NAW)'!H40," ")</f>
        <v xml:space="preserve"> </v>
      </c>
      <c r="H37" s="5" t="str">
        <f>IF('[1]ALLES 2018 (+taken+NAW)'!I40&gt;5,'[1]ALLES 2018 (+taken+NAW)'!I40," ")</f>
        <v>Paulussen</v>
      </c>
      <c r="I37" s="4">
        <v>76</v>
      </c>
      <c r="J37" s="5" t="s">
        <v>23</v>
      </c>
      <c r="K37" s="6">
        <v>2</v>
      </c>
      <c r="L37" s="7" t="str">
        <f>IF('[1]ALLES 2018 (+taken+NAW)'!D81&gt;5,'[1]ALLES 2018 (+taken+NAW)'!D81," ")</f>
        <v>X</v>
      </c>
      <c r="M37" s="5" t="str">
        <f>IF('[1]ALLES 2018 (+taken+NAW)'!E81&gt;5,'[1]ALLES 2018 (+taken+NAW)'!E81," ")</f>
        <v>Mw.</v>
      </c>
      <c r="N37" s="5" t="str">
        <f>IF('[1]ALLES 2018 (+taken+NAW)'!F81&gt;5,'[1]ALLES 2018 (+taken+NAW)'!F81," ")</f>
        <v>N.</v>
      </c>
      <c r="O37" s="5" t="str">
        <f>IF('[1]ALLES 2018 (+taken+NAW)'!H81&gt;5,'[1]ALLES 2018 (+taken+NAW)'!H81," ")</f>
        <v>van</v>
      </c>
      <c r="P37" s="5" t="str">
        <f>IF('[1]ALLES 2018 (+taken+NAW)'!I81&gt;5,'[1]ALLES 2018 (+taken+NAW)'!I81," ")</f>
        <v>Kilsdonk</v>
      </c>
      <c r="Q37" s="4">
        <v>116</v>
      </c>
      <c r="R37" s="5" t="s">
        <v>3</v>
      </c>
      <c r="S37" s="6">
        <v>6</v>
      </c>
      <c r="T37" s="7"/>
      <c r="U37" s="5" t="str">
        <f>IF('[1]ALLES 2018 (+taken+NAW)'!E122&gt;5,'[1]ALLES 2018 (+taken+NAW)'!E122," ")</f>
        <v>Hr.</v>
      </c>
      <c r="V37" s="5" t="str">
        <f>IF('[1]ALLES 2018 (+taken+NAW)'!F122&gt;5,'[1]ALLES 2018 (+taken+NAW)'!F122," ")</f>
        <v>T.J.</v>
      </c>
      <c r="W37" s="5" t="str">
        <f>IF('[1]ALLES 2018 (+taken+NAW)'!H122&gt;5,'[1]ALLES 2018 (+taken+NAW)'!H122," ")</f>
        <v xml:space="preserve"> </v>
      </c>
      <c r="X37" s="5" t="str">
        <f>IF('[1]ALLES 2018 (+taken+NAW)'!I122&gt;5,'[1]ALLES 2018 (+taken+NAW)'!I122," ")</f>
        <v>Berkhout</v>
      </c>
      <c r="Y37" s="4">
        <v>156</v>
      </c>
      <c r="Z37" s="5" t="s">
        <v>3</v>
      </c>
      <c r="AA37" s="6">
        <v>48</v>
      </c>
      <c r="AB37" s="7" t="str">
        <f>IF('[1]ALLES 2018 (+taken+NAW)'!D163&gt;5,'[1]ALLES 2018 (+taken+NAW)'!D163," ")</f>
        <v>X</v>
      </c>
      <c r="AC37" s="5" t="str">
        <f>IF('[1]ALLES 2018 (+taken+NAW)'!E163&gt;5,'[1]ALLES 2018 (+taken+NAW)'!E163," ")</f>
        <v>Mw.</v>
      </c>
      <c r="AD37" s="5" t="str">
        <f>IF('[1]ALLES 2018 (+taken+NAW)'!F163&gt;5,'[1]ALLES 2018 (+taken+NAW)'!F163," ")</f>
        <v>K.</v>
      </c>
      <c r="AE37" s="5" t="str">
        <f>IF('[1]ALLES 2018 (+taken+NAW)'!H163&gt;5,'[1]ALLES 2018 (+taken+NAW)'!H163," ")</f>
        <v xml:space="preserve"> </v>
      </c>
      <c r="AF37" s="5" t="str">
        <f>IF('[1]ALLES 2018 (+taken+NAW)'!I163&gt;5,'[1]ALLES 2018 (+taken+NAW)'!I163," ")</f>
        <v>Jenz</v>
      </c>
      <c r="AG37" s="4">
        <v>196</v>
      </c>
      <c r="AH37" s="5" t="s">
        <v>5</v>
      </c>
      <c r="AI37" s="6">
        <v>26</v>
      </c>
      <c r="AJ37" s="7"/>
      <c r="AK37" s="5" t="str">
        <f>IF('[1]ALLES 2018 (+taken+NAW)'!E204&gt;5,'[1]ALLES 2018 (+taken+NAW)'!E204," ")</f>
        <v>Mw.</v>
      </c>
      <c r="AL37" s="5" t="str">
        <f>IF('[1]ALLES 2018 (+taken+NAW)'!F204&gt;5,'[1]ALLES 2018 (+taken+NAW)'!F204," ")</f>
        <v>J.</v>
      </c>
      <c r="AM37" s="5" t="str">
        <f>IF('[1]ALLES 2018 (+taken+NAW)'!H204&gt;5,'[1]ALLES 2018 (+taken+NAW)'!H204," ")</f>
        <v xml:space="preserve"> </v>
      </c>
      <c r="AN37" s="5" t="str">
        <f>IF('[1]ALLES 2018 (+taken+NAW)'!I204&gt;5,'[1]ALLES 2018 (+taken+NAW)'!I204," ")</f>
        <v>Veenstra</v>
      </c>
      <c r="AO37" s="4">
        <v>236</v>
      </c>
      <c r="AP37" s="5" t="s">
        <v>6</v>
      </c>
      <c r="AQ37" s="6">
        <v>31</v>
      </c>
      <c r="AR37" s="7" t="str">
        <f>IF('[1]ALLES 2018 (+taken+NAW)'!D245&gt;5,'[1]ALLES 2018 (+taken+NAW)'!D245," ")</f>
        <v>X</v>
      </c>
      <c r="AS37" s="5" t="str">
        <f>IF('[1]ALLES 2018 (+taken+NAW)'!E245&gt;5,'[1]ALLES 2018 (+taken+NAW)'!E245," ")</f>
        <v>Mw.</v>
      </c>
      <c r="AT37" s="5" t="str">
        <f>IF('[1]ALLES 2018 (+taken+NAW)'!F245&gt;5,'[1]ALLES 2018 (+taken+NAW)'!F245," ")</f>
        <v>J.</v>
      </c>
      <c r="AU37" s="5" t="str">
        <f>IF('[1]ALLES 2018 (+taken+NAW)'!H245&gt;5,'[1]ALLES 2018 (+taken+NAW)'!H245," ")</f>
        <v xml:space="preserve"> </v>
      </c>
      <c r="AV37" s="5" t="str">
        <f>IF('[1]ALLES 2018 (+taken+NAW)'!I245&gt;5,'[1]ALLES 2018 (+taken+NAW)'!I245," ")</f>
        <v>Ladenius</v>
      </c>
      <c r="AW37" s="12"/>
      <c r="AX37" s="13"/>
      <c r="AY37" s="14"/>
      <c r="AZ37" s="15"/>
      <c r="BA37" s="13"/>
      <c r="BB37" s="13"/>
      <c r="BC37" s="13"/>
      <c r="BD37" s="13"/>
    </row>
    <row r="38" spans="1:56" x14ac:dyDescent="0.3">
      <c r="A38" s="4">
        <v>37</v>
      </c>
      <c r="B38" s="5" t="s">
        <v>1</v>
      </c>
      <c r="C38" s="6">
        <v>22</v>
      </c>
      <c r="D38" s="7" t="str">
        <f>IF('[1]ALLES 2018 (+taken+NAW)'!D41&gt;5,'[1]ALLES 2018 (+taken+NAW)'!D41," ")</f>
        <v>X</v>
      </c>
      <c r="E38" s="5" t="str">
        <f>IF('[1]ALLES 2018 (+taken+NAW)'!E41&gt;5,'[1]ALLES 2018 (+taken+NAW)'!E41," ")</f>
        <v>Mw.</v>
      </c>
      <c r="F38" s="5" t="str">
        <f>IF('[1]ALLES 2018 (+taken+NAW)'!F41&gt;5,'[1]ALLES 2018 (+taken+NAW)'!F41," ")</f>
        <v>N.</v>
      </c>
      <c r="G38" s="5" t="str">
        <f>IF('[1]ALLES 2018 (+taken+NAW)'!H41&gt;5,'[1]ALLES 2018 (+taken+NAW)'!H41," ")</f>
        <v xml:space="preserve"> </v>
      </c>
      <c r="H38" s="5" t="str">
        <f>IF('[1]ALLES 2018 (+taken+NAW)'!I41&gt;5,'[1]ALLES 2018 (+taken+NAW)'!I41," ")</f>
        <v>Bunnik</v>
      </c>
      <c r="I38" s="4">
        <v>77</v>
      </c>
      <c r="J38" s="5" t="s">
        <v>23</v>
      </c>
      <c r="K38" s="6">
        <v>3</v>
      </c>
      <c r="L38" s="7"/>
      <c r="M38" s="5" t="str">
        <f>IF('[1]ALLES 2018 (+taken+NAW)'!E82&gt;5,'[1]ALLES 2018 (+taken+NAW)'!E82," ")</f>
        <v>Hr.</v>
      </c>
      <c r="N38" s="5" t="str">
        <f>IF('[1]ALLES 2018 (+taken+NAW)'!F82&gt;5,'[1]ALLES 2018 (+taken+NAW)'!F82," ")</f>
        <v>R.</v>
      </c>
      <c r="O38" s="5" t="str">
        <f>IF('[1]ALLES 2018 (+taken+NAW)'!H82&gt;5,'[1]ALLES 2018 (+taken+NAW)'!H82," ")</f>
        <v xml:space="preserve"> </v>
      </c>
      <c r="P38" s="5" t="str">
        <f>IF('[1]ALLES 2018 (+taken+NAW)'!I82&gt;5,'[1]ALLES 2018 (+taken+NAW)'!I82," ")</f>
        <v>Soeurt</v>
      </c>
      <c r="Q38" s="4">
        <v>117</v>
      </c>
      <c r="R38" s="5" t="s">
        <v>3</v>
      </c>
      <c r="S38" s="6">
        <v>8</v>
      </c>
      <c r="T38" s="7"/>
      <c r="U38" s="5" t="str">
        <f>IF('[1]ALLES 2018 (+taken+NAW)'!E123&gt;5,'[1]ALLES 2018 (+taken+NAW)'!E123," ")</f>
        <v>Mw.</v>
      </c>
      <c r="V38" s="5" t="str">
        <f>IF('[1]ALLES 2018 (+taken+NAW)'!F123&gt;5,'[1]ALLES 2018 (+taken+NAW)'!F123," ")</f>
        <v>A.C.</v>
      </c>
      <c r="W38" s="5" t="str">
        <f>IF('[1]ALLES 2018 (+taken+NAW)'!H123&gt;5,'[1]ALLES 2018 (+taken+NAW)'!H123," ")</f>
        <v xml:space="preserve"> </v>
      </c>
      <c r="X38" s="5" t="str">
        <f>IF('[1]ALLES 2018 (+taken+NAW)'!I123&gt;5,'[1]ALLES 2018 (+taken+NAW)'!I123," ")</f>
        <v>Hoenselaar-Hermans</v>
      </c>
      <c r="Y38" s="4">
        <v>157</v>
      </c>
      <c r="Z38" s="5" t="s">
        <v>3</v>
      </c>
      <c r="AA38" s="6">
        <v>50</v>
      </c>
      <c r="AB38" s="7" t="str">
        <f>IF('[1]ALLES 2018 (+taken+NAW)'!D164&gt;5,'[1]ALLES 2018 (+taken+NAW)'!D164," ")</f>
        <v>X</v>
      </c>
      <c r="AC38" s="5" t="str">
        <f>IF('[1]ALLES 2018 (+taken+NAW)'!E164&gt;5,'[1]ALLES 2018 (+taken+NAW)'!E164," ")</f>
        <v>Mw.</v>
      </c>
      <c r="AD38" s="5" t="str">
        <f>IF('[1]ALLES 2018 (+taken+NAW)'!F164&gt;5,'[1]ALLES 2018 (+taken+NAW)'!F164," ")</f>
        <v>M.S.</v>
      </c>
      <c r="AE38" s="5" t="str">
        <f>IF('[1]ALLES 2018 (+taken+NAW)'!H164&gt;5,'[1]ALLES 2018 (+taken+NAW)'!H164," ")</f>
        <v xml:space="preserve"> </v>
      </c>
      <c r="AF38" s="5" t="str">
        <f>IF('[1]ALLES 2018 (+taken+NAW)'!I164&gt;5,'[1]ALLES 2018 (+taken+NAW)'!I164," ")</f>
        <v>Schachtschabel</v>
      </c>
      <c r="AG38" s="4">
        <v>197</v>
      </c>
      <c r="AH38" s="5" t="s">
        <v>5</v>
      </c>
      <c r="AI38" s="6">
        <v>24</v>
      </c>
      <c r="AJ38" s="7" t="str">
        <f>IF('[1]ALLES 2018 (+taken+NAW)'!D205&gt;5,'[1]ALLES 2018 (+taken+NAW)'!D205," ")</f>
        <v>X</v>
      </c>
      <c r="AK38" s="5" t="str">
        <f>IF('[1]ALLES 2018 (+taken+NAW)'!E205&gt;5,'[1]ALLES 2018 (+taken+NAW)'!E205," ")</f>
        <v>Mw.</v>
      </c>
      <c r="AL38" s="5" t="str">
        <f>IF('[1]ALLES 2018 (+taken+NAW)'!F205&gt;5,'[1]ALLES 2018 (+taken+NAW)'!F205," ")</f>
        <v>S.</v>
      </c>
      <c r="AM38" s="5" t="str">
        <f>IF('[1]ALLES 2018 (+taken+NAW)'!H205&gt;5,'[1]ALLES 2018 (+taken+NAW)'!H205," ")</f>
        <v>ten</v>
      </c>
      <c r="AN38" s="5" t="str">
        <f>IF('[1]ALLES 2018 (+taken+NAW)'!I205&gt;5,'[1]ALLES 2018 (+taken+NAW)'!I205," ")</f>
        <v>Kate</v>
      </c>
      <c r="AO38" s="4">
        <v>237</v>
      </c>
      <c r="AP38" s="5" t="s">
        <v>6</v>
      </c>
      <c r="AQ38" s="6">
        <v>32</v>
      </c>
      <c r="AR38" s="7"/>
      <c r="AS38" s="5" t="str">
        <f>IF('[1]ALLES 2018 (+taken+NAW)'!E246&gt;5,'[1]ALLES 2018 (+taken+NAW)'!E246," ")</f>
        <v>Hr.</v>
      </c>
      <c r="AT38" s="5" t="str">
        <f>IF('[1]ALLES 2018 (+taken+NAW)'!F246&gt;5,'[1]ALLES 2018 (+taken+NAW)'!F246," ")</f>
        <v>J.</v>
      </c>
      <c r="AU38" s="5" t="str">
        <f>IF('[1]ALLES 2018 (+taken+NAW)'!H246&gt;5,'[1]ALLES 2018 (+taken+NAW)'!H246," ")</f>
        <v xml:space="preserve"> </v>
      </c>
      <c r="AV38" s="5" t="str">
        <f>IF('[1]ALLES 2018 (+taken+NAW)'!I246&gt;5,'[1]ALLES 2018 (+taken+NAW)'!I246," ")</f>
        <v>Schelling</v>
      </c>
      <c r="AW38" s="12"/>
      <c r="AX38" s="13"/>
      <c r="AY38" s="14"/>
      <c r="AZ38" s="15"/>
      <c r="BA38" s="13"/>
      <c r="BB38" s="13"/>
      <c r="BC38" s="13"/>
      <c r="BD38" s="13"/>
    </row>
    <row r="39" spans="1:56" x14ac:dyDescent="0.3">
      <c r="A39" s="4">
        <v>38</v>
      </c>
      <c r="B39" s="5" t="s">
        <v>1</v>
      </c>
      <c r="C39" s="6">
        <v>15</v>
      </c>
      <c r="D39" s="7"/>
      <c r="E39" s="5" t="str">
        <f>IF('[1]ALLES 2018 (+taken+NAW)'!E42&gt;5,'[1]ALLES 2018 (+taken+NAW)'!E42," ")</f>
        <v>Mw.</v>
      </c>
      <c r="F39" s="5" t="str">
        <f>IF('[1]ALLES 2018 (+taken+NAW)'!F42&gt;5,'[1]ALLES 2018 (+taken+NAW)'!F42," ")</f>
        <v>L.H.</v>
      </c>
      <c r="G39" s="5" t="str">
        <f>IF('[1]ALLES 2018 (+taken+NAW)'!H42&gt;5,'[1]ALLES 2018 (+taken+NAW)'!H42," ")</f>
        <v xml:space="preserve"> </v>
      </c>
      <c r="H39" s="5" t="str">
        <f>IF('[1]ALLES 2018 (+taken+NAW)'!I42&gt;5,'[1]ALLES 2018 (+taken+NAW)'!I42," ")</f>
        <v>Bolle / Hr. Donna</v>
      </c>
      <c r="I39" s="4">
        <v>78</v>
      </c>
      <c r="J39" s="5" t="s">
        <v>23</v>
      </c>
      <c r="K39" s="6">
        <v>4</v>
      </c>
      <c r="L39" s="7"/>
      <c r="M39" s="5" t="str">
        <f>IF('[1]ALLES 2018 (+taken+NAW)'!E83&gt;5,'[1]ALLES 2018 (+taken+NAW)'!E83," ")</f>
        <v>Hr.</v>
      </c>
      <c r="N39" s="5" t="str">
        <f>IF('[1]ALLES 2018 (+taken+NAW)'!F83&gt;5,'[1]ALLES 2018 (+taken+NAW)'!F83," ")</f>
        <v>F.J.</v>
      </c>
      <c r="O39" s="5" t="str">
        <f>IF('[1]ALLES 2018 (+taken+NAW)'!H83&gt;5,'[1]ALLES 2018 (+taken+NAW)'!H83," ")</f>
        <v xml:space="preserve"> </v>
      </c>
      <c r="P39" s="5" t="str">
        <f>IF('[1]ALLES 2018 (+taken+NAW)'!I83&gt;5,'[1]ALLES 2018 (+taken+NAW)'!I83," ")</f>
        <v>Meijer</v>
      </c>
      <c r="Q39" s="4">
        <v>118</v>
      </c>
      <c r="R39" s="5" t="s">
        <v>3</v>
      </c>
      <c r="S39" s="6">
        <v>7</v>
      </c>
      <c r="T39" s="7"/>
      <c r="U39" s="5" t="str">
        <f>IF('[1]ALLES 2018 (+taken+NAW)'!E124&gt;5,'[1]ALLES 2018 (+taken+NAW)'!E124," ")</f>
        <v>Mw.</v>
      </c>
      <c r="V39" s="5" t="str">
        <f>IF('[1]ALLES 2018 (+taken+NAW)'!F124&gt;5,'[1]ALLES 2018 (+taken+NAW)'!F124," ")</f>
        <v>C.</v>
      </c>
      <c r="W39" s="5" t="str">
        <f>IF('[1]ALLES 2018 (+taken+NAW)'!H124&gt;5,'[1]ALLES 2018 (+taken+NAW)'!H124," ")</f>
        <v xml:space="preserve"> </v>
      </c>
      <c r="X39" s="5" t="str">
        <f>IF('[1]ALLES 2018 (+taken+NAW)'!I124&gt;5,'[1]ALLES 2018 (+taken+NAW)'!I124," ")</f>
        <v>Bruin-Hoeneveld</v>
      </c>
      <c r="Y39" s="4">
        <v>158</v>
      </c>
      <c r="Z39" s="5" t="s">
        <v>3</v>
      </c>
      <c r="AA39" s="6">
        <v>52</v>
      </c>
      <c r="AB39" s="7" t="str">
        <f>IF('[1]ALLES 2018 (+taken+NAW)'!D165&gt;5,'[1]ALLES 2018 (+taken+NAW)'!D165," ")</f>
        <v>X</v>
      </c>
      <c r="AC39" s="5" t="str">
        <f>IF('[1]ALLES 2018 (+taken+NAW)'!E165&gt;5,'[1]ALLES 2018 (+taken+NAW)'!E165," ")</f>
        <v>Hr.</v>
      </c>
      <c r="AD39" s="5" t="str">
        <f>IF('[1]ALLES 2018 (+taken+NAW)'!F165&gt;5,'[1]ALLES 2018 (+taken+NAW)'!F165," ")</f>
        <v>P.J.W.</v>
      </c>
      <c r="AE39" s="5" t="str">
        <f>IF('[1]ALLES 2018 (+taken+NAW)'!H165&gt;5,'[1]ALLES 2018 (+taken+NAW)'!H165," ")</f>
        <v xml:space="preserve"> </v>
      </c>
      <c r="AF39" s="5" t="str">
        <f>IF('[1]ALLES 2018 (+taken+NAW)'!I165&gt;5,'[1]ALLES 2018 (+taken+NAW)'!I165," ")</f>
        <v>Kaptein</v>
      </c>
      <c r="AG39" s="4">
        <v>198</v>
      </c>
      <c r="AH39" s="5" t="s">
        <v>5</v>
      </c>
      <c r="AI39" s="6">
        <v>22</v>
      </c>
      <c r="AJ39" s="7" t="str">
        <f>IF('[1]ALLES 2018 (+taken+NAW)'!D206&gt;5,'[1]ALLES 2018 (+taken+NAW)'!D206," ")</f>
        <v>X</v>
      </c>
      <c r="AK39" s="5" t="str">
        <f>IF('[1]ALLES 2018 (+taken+NAW)'!E206&gt;5,'[1]ALLES 2018 (+taken+NAW)'!E206," ")</f>
        <v>Mw.</v>
      </c>
      <c r="AL39" s="5" t="str">
        <f>IF('[1]ALLES 2018 (+taken+NAW)'!F206&gt;5,'[1]ALLES 2018 (+taken+NAW)'!F206," ")</f>
        <v>M.</v>
      </c>
      <c r="AM39" s="5" t="str">
        <f>IF('[1]ALLES 2018 (+taken+NAW)'!H206&gt;5,'[1]ALLES 2018 (+taken+NAW)'!H206," ")</f>
        <v>van</v>
      </c>
      <c r="AN39" s="5" t="str">
        <f>IF('[1]ALLES 2018 (+taken+NAW)'!I206&gt;5,'[1]ALLES 2018 (+taken+NAW)'!I206," ")</f>
        <v>Gelder</v>
      </c>
      <c r="AO39" s="4">
        <v>238</v>
      </c>
      <c r="AP39" s="5" t="s">
        <v>6</v>
      </c>
      <c r="AQ39" s="6" t="s">
        <v>24</v>
      </c>
      <c r="AR39" s="7"/>
      <c r="AS39" s="5" t="str">
        <f>IF('[1]ALLES 2018 (+taken+NAW)'!E247&gt;5,'[1]ALLES 2018 (+taken+NAW)'!E247," ")</f>
        <v>Hr.</v>
      </c>
      <c r="AT39" s="5" t="str">
        <f>IF('[1]ALLES 2018 (+taken+NAW)'!F247&gt;5,'[1]ALLES 2018 (+taken+NAW)'!F247," ")</f>
        <v>E.</v>
      </c>
      <c r="AU39" s="5" t="str">
        <f>IF('[1]ALLES 2018 (+taken+NAW)'!H247&gt;5,'[1]ALLES 2018 (+taken+NAW)'!H247," ")</f>
        <v xml:space="preserve"> </v>
      </c>
      <c r="AV39" s="5" t="str">
        <f>IF('[1]ALLES 2018 (+taken+NAW)'!I247&gt;5,'[1]ALLES 2018 (+taken+NAW)'!I247," ")</f>
        <v>Devente</v>
      </c>
      <c r="AW39" s="12"/>
      <c r="AX39" s="13"/>
      <c r="AY39" s="14"/>
      <c r="AZ39" s="15"/>
      <c r="BA39" s="13"/>
      <c r="BB39" s="13"/>
      <c r="BC39" s="13"/>
      <c r="BD39" s="13"/>
    </row>
    <row r="40" spans="1:56" x14ac:dyDescent="0.3">
      <c r="A40" s="4">
        <v>39</v>
      </c>
      <c r="B40" s="5" t="s">
        <v>1</v>
      </c>
      <c r="C40" s="6">
        <v>20</v>
      </c>
      <c r="D40" s="7"/>
      <c r="E40" s="5" t="str">
        <f>IF('[1]ALLES 2018 (+taken+NAW)'!E43&gt;5,'[1]ALLES 2018 (+taken+NAW)'!E43," ")</f>
        <v>Mw.</v>
      </c>
      <c r="F40" s="5" t="str">
        <f>IF('[1]ALLES 2018 (+taken+NAW)'!F43&gt;5,'[1]ALLES 2018 (+taken+NAW)'!F43," ")</f>
        <v>I.J.C.</v>
      </c>
      <c r="G40" s="5" t="str">
        <f>IF('[1]ALLES 2018 (+taken+NAW)'!H43&gt;5,'[1]ALLES 2018 (+taken+NAW)'!H43," ")</f>
        <v xml:space="preserve"> </v>
      </c>
      <c r="H40" s="5" t="str">
        <f>IF('[1]ALLES 2018 (+taken+NAW)'!I43&gt;5,'[1]ALLES 2018 (+taken+NAW)'!I43," ")</f>
        <v>Landman</v>
      </c>
      <c r="I40" s="4">
        <v>79</v>
      </c>
      <c r="J40" s="5" t="s">
        <v>2</v>
      </c>
      <c r="K40" s="6">
        <v>1</v>
      </c>
      <c r="L40" s="7" t="str">
        <f>IF('[1]ALLES 2018 (+taken+NAW)'!D84&gt;5,'[1]ALLES 2018 (+taken+NAW)'!D84," ")</f>
        <v>X</v>
      </c>
      <c r="M40" s="5" t="str">
        <f>IF('[1]ALLES 2018 (+taken+NAW)'!E84&gt;5,'[1]ALLES 2018 (+taken+NAW)'!E84," ")</f>
        <v>Hr.</v>
      </c>
      <c r="N40" s="5" t="str">
        <f>IF('[1]ALLES 2018 (+taken+NAW)'!F84&gt;5,'[1]ALLES 2018 (+taken+NAW)'!F84," ")</f>
        <v>R.</v>
      </c>
      <c r="O40" s="5" t="str">
        <f>IF('[1]ALLES 2018 (+taken+NAW)'!H84&gt;5,'[1]ALLES 2018 (+taken+NAW)'!H84," ")</f>
        <v xml:space="preserve"> </v>
      </c>
      <c r="P40" s="5" t="str">
        <f>IF('[1]ALLES 2018 (+taken+NAW)'!I84&gt;5,'[1]ALLES 2018 (+taken+NAW)'!I84," ")</f>
        <v>Nijhof</v>
      </c>
      <c r="Q40" s="4">
        <v>119</v>
      </c>
      <c r="R40" s="5" t="s">
        <v>3</v>
      </c>
      <c r="S40" s="6">
        <v>10</v>
      </c>
      <c r="T40" s="7"/>
      <c r="U40" s="5" t="str">
        <f>IF('[1]ALLES 2018 (+taken+NAW)'!E125&gt;5,'[1]ALLES 2018 (+taken+NAW)'!E125," ")</f>
        <v>Hr.</v>
      </c>
      <c r="V40" s="5" t="str">
        <f>IF('[1]ALLES 2018 (+taken+NAW)'!F125&gt;5,'[1]ALLES 2018 (+taken+NAW)'!F125," ")</f>
        <v>D.</v>
      </c>
      <c r="W40" s="5" t="str">
        <f>IF('[1]ALLES 2018 (+taken+NAW)'!H125&gt;5,'[1]ALLES 2018 (+taken+NAW)'!H125," ")</f>
        <v xml:space="preserve"> </v>
      </c>
      <c r="X40" s="5" t="str">
        <f>IF('[1]ALLES 2018 (+taken+NAW)'!I125&gt;5,'[1]ALLES 2018 (+taken+NAW)'!I125," ")</f>
        <v>Dobbelaar</v>
      </c>
      <c r="Y40" s="4">
        <v>159</v>
      </c>
      <c r="Z40" s="5" t="s">
        <v>4</v>
      </c>
      <c r="AA40" s="6">
        <v>9</v>
      </c>
      <c r="AB40" s="7"/>
      <c r="AC40" s="5" t="str">
        <f>IF('[1]ALLES 2018 (+taken+NAW)'!E166&gt;5,'[1]ALLES 2018 (+taken+NAW)'!E166," ")</f>
        <v>Mw.</v>
      </c>
      <c r="AD40" s="5" t="str">
        <f>IF('[1]ALLES 2018 (+taken+NAW)'!F166&gt;5,'[1]ALLES 2018 (+taken+NAW)'!F166," ")</f>
        <v>W.</v>
      </c>
      <c r="AE40" s="5" t="str">
        <f>IF('[1]ALLES 2018 (+taken+NAW)'!H166&gt;5,'[1]ALLES 2018 (+taken+NAW)'!H166," ")</f>
        <v>te</v>
      </c>
      <c r="AF40" s="5" t="str">
        <f>IF('[1]ALLES 2018 (+taken+NAW)'!I166&gt;5,'[1]ALLES 2018 (+taken+NAW)'!I166," ")</f>
        <v>Paske</v>
      </c>
      <c r="AG40" s="4">
        <v>199</v>
      </c>
      <c r="AH40" s="5" t="s">
        <v>5</v>
      </c>
      <c r="AI40" s="6">
        <v>20</v>
      </c>
      <c r="AJ40" s="7" t="str">
        <f>IF('[1]ALLES 2018 (+taken+NAW)'!D207&gt;5,'[1]ALLES 2018 (+taken+NAW)'!D207," ")</f>
        <v>X</v>
      </c>
      <c r="AK40" s="5" t="str">
        <f>IF('[1]ALLES 2018 (+taken+NAW)'!E207&gt;5,'[1]ALLES 2018 (+taken+NAW)'!E207," ")</f>
        <v>Hr.</v>
      </c>
      <c r="AL40" s="5" t="str">
        <f>IF('[1]ALLES 2018 (+taken+NAW)'!F207&gt;5,'[1]ALLES 2018 (+taken+NAW)'!F207," ")</f>
        <v>A.</v>
      </c>
      <c r="AM40" s="5" t="str">
        <f>IF('[1]ALLES 2018 (+taken+NAW)'!H207&gt;5,'[1]ALLES 2018 (+taken+NAW)'!H207," ")</f>
        <v xml:space="preserve"> </v>
      </c>
      <c r="AN40" s="5" t="str">
        <f>IF('[1]ALLES 2018 (+taken+NAW)'!I207&gt;5,'[1]ALLES 2018 (+taken+NAW)'!I207," ")</f>
        <v>Roeloffs</v>
      </c>
      <c r="AO40" s="4">
        <v>239</v>
      </c>
      <c r="AP40" s="5" t="s">
        <v>6</v>
      </c>
      <c r="AQ40" s="6" t="s">
        <v>25</v>
      </c>
      <c r="AR40" s="7" t="str">
        <f>IF('[1]ALLES 2018 (+taken+NAW)'!D248&gt;5,'[1]ALLES 2018 (+taken+NAW)'!D248," ")</f>
        <v>X</v>
      </c>
      <c r="AS40" s="5" t="str">
        <f>IF('[1]ALLES 2018 (+taken+NAW)'!E248&gt;5,'[1]ALLES 2018 (+taken+NAW)'!E248," ")</f>
        <v>Mw.</v>
      </c>
      <c r="AT40" s="5" t="str">
        <f>IF('[1]ALLES 2018 (+taken+NAW)'!F248&gt;5,'[1]ALLES 2018 (+taken+NAW)'!F248," ")</f>
        <v>S.</v>
      </c>
      <c r="AU40" s="5" t="str">
        <f>IF('[1]ALLES 2018 (+taken+NAW)'!H248&gt;5,'[1]ALLES 2018 (+taken+NAW)'!H248," ")</f>
        <v xml:space="preserve"> </v>
      </c>
      <c r="AV40" s="5" t="str">
        <f>IF('[1]ALLES 2018 (+taken+NAW)'!I248&gt;5,'[1]ALLES 2018 (+taken+NAW)'!I248," ")</f>
        <v>Werner</v>
      </c>
      <c r="AW40" s="12"/>
      <c r="AX40" s="13"/>
      <c r="AY40" s="14"/>
      <c r="AZ40" s="15"/>
      <c r="BA40" s="13"/>
      <c r="BB40" s="13"/>
      <c r="BC40" s="13"/>
      <c r="BD40" s="13"/>
    </row>
    <row r="41" spans="1:56" x14ac:dyDescent="0.3">
      <c r="A41" s="4">
        <v>40</v>
      </c>
      <c r="B41" s="5" t="s">
        <v>1</v>
      </c>
      <c r="C41" s="6">
        <v>13</v>
      </c>
      <c r="D41" s="7" t="str">
        <f>IF('[1]ALLES 2018 (+taken+NAW)'!D44&gt;5,'[1]ALLES 2018 (+taken+NAW)'!D44," ")</f>
        <v>X</v>
      </c>
      <c r="E41" s="5" t="str">
        <f>IF('[1]ALLES 2018 (+taken+NAW)'!E44&gt;5,'[1]ALLES 2018 (+taken+NAW)'!E44," ")</f>
        <v>Mw.</v>
      </c>
      <c r="F41" s="5" t="str">
        <f>IF('[1]ALLES 2018 (+taken+NAW)'!F44&gt;5,'[1]ALLES 2018 (+taken+NAW)'!F44," ")</f>
        <v>Q.</v>
      </c>
      <c r="G41" s="5" t="str">
        <f>IF('[1]ALLES 2018 (+taken+NAW)'!H44&gt;5,'[1]ALLES 2018 (+taken+NAW)'!H44," ")</f>
        <v xml:space="preserve"> </v>
      </c>
      <c r="H41" s="5" t="str">
        <f>IF('[1]ALLES 2018 (+taken+NAW)'!I44&gt;5,'[1]ALLES 2018 (+taken+NAW)'!I44," ")</f>
        <v>Wezelman</v>
      </c>
      <c r="I41" s="4">
        <v>80</v>
      </c>
      <c r="J41" s="5" t="s">
        <v>2</v>
      </c>
      <c r="K41" s="6">
        <v>3</v>
      </c>
      <c r="L41" s="7"/>
      <c r="M41" s="5" t="str">
        <f>IF('[1]ALLES 2018 (+taken+NAW)'!E85&gt;5,'[1]ALLES 2018 (+taken+NAW)'!E85," ")</f>
        <v>Mw.</v>
      </c>
      <c r="N41" s="5" t="str">
        <f>IF('[1]ALLES 2018 (+taken+NAW)'!F85&gt;5,'[1]ALLES 2018 (+taken+NAW)'!F85," ")</f>
        <v>R.</v>
      </c>
      <c r="O41" s="5" t="str">
        <f>IF('[1]ALLES 2018 (+taken+NAW)'!H85&gt;5,'[1]ALLES 2018 (+taken+NAW)'!H85," ")</f>
        <v xml:space="preserve"> </v>
      </c>
      <c r="P41" s="5" t="str">
        <f>IF('[1]ALLES 2018 (+taken+NAW)'!I85&gt;5,'[1]ALLES 2018 (+taken+NAW)'!I85," ")</f>
        <v>Kamps</v>
      </c>
      <c r="Q41" s="4">
        <v>120</v>
      </c>
      <c r="R41" s="5" t="s">
        <v>3</v>
      </c>
      <c r="S41" s="6">
        <v>15</v>
      </c>
      <c r="T41" s="7"/>
      <c r="U41" s="5" t="str">
        <f>IF('[1]ALLES 2018 (+taken+NAW)'!E126&gt;5,'[1]ALLES 2018 (+taken+NAW)'!E126," ")</f>
        <v>Hr.</v>
      </c>
      <c r="V41" s="5" t="str">
        <f>IF('[1]ALLES 2018 (+taken+NAW)'!F126&gt;5,'[1]ALLES 2018 (+taken+NAW)'!F126," ")</f>
        <v>M.</v>
      </c>
      <c r="W41" s="5" t="str">
        <f>IF('[1]ALLES 2018 (+taken+NAW)'!H126&gt;5,'[1]ALLES 2018 (+taken+NAW)'!H126," ")</f>
        <v>van</v>
      </c>
      <c r="X41" s="5" t="str">
        <f>IF('[1]ALLES 2018 (+taken+NAW)'!I126&gt;5,'[1]ALLES 2018 (+taken+NAW)'!I126," ")</f>
        <v>Wijk</v>
      </c>
      <c r="Y41" s="4">
        <v>160</v>
      </c>
      <c r="Z41" s="5" t="s">
        <v>4</v>
      </c>
      <c r="AA41" s="6">
        <v>11</v>
      </c>
      <c r="AB41" s="7"/>
      <c r="AC41" s="5" t="str">
        <f>IF('[1]ALLES 2018 (+taken+NAW)'!E167&gt;5,'[1]ALLES 2018 (+taken+NAW)'!E167," ")</f>
        <v>Hr.</v>
      </c>
      <c r="AD41" s="5" t="str">
        <f>IF('[1]ALLES 2018 (+taken+NAW)'!F167&gt;5,'[1]ALLES 2018 (+taken+NAW)'!F167," ")</f>
        <v>R.A.</v>
      </c>
      <c r="AE41" s="5" t="str">
        <f>IF('[1]ALLES 2018 (+taken+NAW)'!H167&gt;5,'[1]ALLES 2018 (+taken+NAW)'!H167," ")</f>
        <v>van</v>
      </c>
      <c r="AF41" s="5" t="str">
        <f>IF('[1]ALLES 2018 (+taken+NAW)'!I167&gt;5,'[1]ALLES 2018 (+taken+NAW)'!I167," ")</f>
        <v>Wijk</v>
      </c>
      <c r="AG41" s="4">
        <v>200</v>
      </c>
      <c r="AH41" s="5" t="s">
        <v>5</v>
      </c>
      <c r="AI41" s="6">
        <v>9</v>
      </c>
      <c r="AJ41" s="7" t="str">
        <f>IF('[1]ALLES 2018 (+taken+NAW)'!D208&gt;5,'[1]ALLES 2018 (+taken+NAW)'!D208," ")</f>
        <v>X</v>
      </c>
      <c r="AK41" s="5" t="str">
        <f>IF('[1]ALLES 2018 (+taken+NAW)'!E208&gt;5,'[1]ALLES 2018 (+taken+NAW)'!E208," ")</f>
        <v>Mw.</v>
      </c>
      <c r="AL41" s="5" t="str">
        <f>IF('[1]ALLES 2018 (+taken+NAW)'!F208&gt;5,'[1]ALLES 2018 (+taken+NAW)'!F208," ")</f>
        <v>E.A.</v>
      </c>
      <c r="AM41" s="5" t="str">
        <f>IF('[1]ALLES 2018 (+taken+NAW)'!H208&gt;5,'[1]ALLES 2018 (+taken+NAW)'!H208," ")</f>
        <v xml:space="preserve"> </v>
      </c>
      <c r="AN41" s="5" t="str">
        <f>IF('[1]ALLES 2018 (+taken+NAW)'!I208&gt;5,'[1]ALLES 2018 (+taken+NAW)'!I208," ")</f>
        <v>Neefjes-Borst</v>
      </c>
      <c r="AO41" s="4">
        <v>240</v>
      </c>
      <c r="AP41" s="5" t="s">
        <v>6</v>
      </c>
      <c r="AQ41" s="6">
        <v>30</v>
      </c>
      <c r="AR41" s="7"/>
      <c r="AS41" s="5" t="str">
        <f>IF('[1]ALLES 2018 (+taken+NAW)'!E249&gt;5,'[1]ALLES 2018 (+taken+NAW)'!E249," ")</f>
        <v>Hr.</v>
      </c>
      <c r="AT41" s="5" t="str">
        <f>IF('[1]ALLES 2018 (+taken+NAW)'!F249&gt;5,'[1]ALLES 2018 (+taken+NAW)'!F249," ")</f>
        <v>J.</v>
      </c>
      <c r="AU41" s="5" t="str">
        <f>IF('[1]ALLES 2018 (+taken+NAW)'!H249&gt;5,'[1]ALLES 2018 (+taken+NAW)'!H249," ")</f>
        <v xml:space="preserve"> </v>
      </c>
      <c r="AV41" s="5" t="str">
        <f>IF('[1]ALLES 2018 (+taken+NAW)'!I249&gt;5,'[1]ALLES 2018 (+taken+NAW)'!I249," ")</f>
        <v>Sierat</v>
      </c>
      <c r="AW41" s="12"/>
      <c r="AX41" s="13"/>
      <c r="AY41" s="14"/>
      <c r="AZ41" s="15"/>
      <c r="BA41" s="13"/>
      <c r="BB41" s="13"/>
      <c r="BC41" s="13"/>
      <c r="BD41" s="13"/>
    </row>
    <row r="42" spans="1:56" ht="30" customHeight="1" x14ac:dyDescent="0.3"/>
    <row r="64" spans="6:56" x14ac:dyDescent="0.3">
      <c r="F64" s="19"/>
      <c r="H64" s="19"/>
      <c r="N64" s="19"/>
      <c r="P64" s="19"/>
      <c r="V64" s="19"/>
      <c r="X64" s="19"/>
      <c r="AD64" s="19"/>
      <c r="AF64" s="19"/>
      <c r="AL64" s="19"/>
      <c r="AN64" s="19"/>
      <c r="AT64" s="19"/>
      <c r="AV64" s="19"/>
      <c r="BB64" s="19"/>
      <c r="BD64" s="19"/>
    </row>
    <row r="65" spans="1:56" x14ac:dyDescent="0.3">
      <c r="F65" s="19"/>
      <c r="H65" s="19"/>
      <c r="N65" s="19"/>
      <c r="P65" s="19"/>
      <c r="V65" s="19"/>
      <c r="X65" s="19"/>
      <c r="AD65" s="19"/>
      <c r="AF65" s="19"/>
      <c r="AL65" s="19"/>
      <c r="AN65" s="19"/>
      <c r="AT65" s="19"/>
      <c r="AV65" s="19"/>
      <c r="BB65" s="19"/>
      <c r="BD65" s="19"/>
    </row>
    <row r="66" spans="1:56" x14ac:dyDescent="0.3">
      <c r="A66" s="20"/>
      <c r="B66" s="20"/>
      <c r="C66" s="20"/>
      <c r="E66" s="20"/>
      <c r="F66" s="20"/>
      <c r="G66" s="20"/>
      <c r="H66" s="21"/>
      <c r="I66" s="20"/>
      <c r="J66" s="20"/>
      <c r="K66" s="20"/>
      <c r="L66" s="16"/>
      <c r="M66" s="20"/>
      <c r="N66" s="20"/>
      <c r="O66" s="20"/>
      <c r="P66" s="21"/>
      <c r="Q66" s="20"/>
      <c r="R66" s="20"/>
      <c r="S66" s="20"/>
      <c r="T66" s="16"/>
      <c r="U66" s="20"/>
      <c r="V66" s="20"/>
      <c r="W66" s="20"/>
      <c r="X66" s="21"/>
      <c r="Y66" s="20"/>
      <c r="Z66" s="20"/>
      <c r="AA66" s="20"/>
      <c r="AB66" s="16"/>
      <c r="AC66" s="20"/>
      <c r="AD66" s="20"/>
      <c r="AE66" s="20"/>
      <c r="AF66" s="21"/>
      <c r="AG66" s="20"/>
      <c r="AH66" s="20"/>
      <c r="AI66" s="20"/>
      <c r="AJ66" s="16"/>
      <c r="AK66" s="20"/>
      <c r="AL66" s="20"/>
      <c r="AM66" s="20"/>
      <c r="AN66" s="21"/>
      <c r="AO66" s="20"/>
      <c r="AP66" s="20"/>
      <c r="AQ66" s="20"/>
      <c r="AR66" s="16"/>
      <c r="AS66" s="20"/>
      <c r="AT66" s="20"/>
      <c r="AU66" s="20"/>
      <c r="AV66" s="21"/>
      <c r="AW66" s="20"/>
      <c r="AX66" s="20"/>
      <c r="AY66" s="20"/>
      <c r="AZ66" s="16"/>
      <c r="BA66" s="20"/>
      <c r="BB66" s="20"/>
      <c r="BC66" s="20"/>
      <c r="BD66" s="21"/>
    </row>
  </sheetData>
  <mergeCells count="7">
    <mergeCell ref="AW1:BD1"/>
    <mergeCell ref="A1:H1"/>
    <mergeCell ref="I1:P1"/>
    <mergeCell ref="Q1:X1"/>
    <mergeCell ref="Y1:AF1"/>
    <mergeCell ref="AG1:AN1"/>
    <mergeCell ref="AO1:AV1"/>
  </mergeCells>
  <pageMargins left="0" right="0" top="0" bottom="0" header="0.31496062992125984" footer="0.31496062992125984"/>
  <pageSetup paperSize="9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WU rooster 2018 krant+internet</vt:lpstr>
    </vt:vector>
  </TitlesOfParts>
  <Company>Media Saturn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Krijger, Germa</dc:creator>
  <cp:lastModifiedBy>de Krijger, Germa</cp:lastModifiedBy>
  <dcterms:created xsi:type="dcterms:W3CDTF">2018-03-20T10:26:20Z</dcterms:created>
  <dcterms:modified xsi:type="dcterms:W3CDTF">2018-03-20T10:26:46Z</dcterms:modified>
</cp:coreProperties>
</file>